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olec-my.sharepoint.com/personal/dlemus_espol_edu_ec/Documents/00 CLASES/ESPOL-FCSH/2020 I - Economía Gerencial/Examen/"/>
    </mc:Choice>
  </mc:AlternateContent>
  <xr:revisionPtr revIDLastSave="0" documentId="8_{52114EA4-08C5-417D-9DA8-024C9E5606E9}" xr6:coauthVersionLast="45" xr6:coauthVersionMax="45" xr10:uidLastSave="{00000000-0000-0000-0000-000000000000}"/>
  <bookViews>
    <workbookView xWindow="1500" yWindow="2955" windowWidth="21600" windowHeight="11145" xr2:uid="{7E97DEC2-DF39-43D6-BA28-E5B54E0284F5}"/>
  </bookViews>
  <sheets>
    <sheet name="Tabla de cos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H5" i="1"/>
  <c r="H6" i="1"/>
  <c r="H7" i="1"/>
  <c r="H8" i="1"/>
  <c r="H9" i="1"/>
  <c r="H4" i="1"/>
  <c r="G5" i="1"/>
  <c r="G6" i="1"/>
  <c r="G7" i="1"/>
  <c r="G8" i="1"/>
  <c r="G9" i="1"/>
  <c r="G4" i="1"/>
  <c r="F5" i="1"/>
  <c r="F6" i="1"/>
  <c r="F7" i="1"/>
  <c r="F8" i="1"/>
  <c r="F9" i="1"/>
  <c r="F4" i="1"/>
  <c r="E9" i="1"/>
  <c r="E8" i="1"/>
  <c r="E7" i="1"/>
  <c r="E6" i="1"/>
  <c r="E5" i="1"/>
  <c r="E4" i="1"/>
  <c r="D5" i="1"/>
  <c r="D6" i="1"/>
  <c r="D7" i="1"/>
  <c r="D8" i="1"/>
  <c r="D9" i="1"/>
  <c r="D3" i="1"/>
  <c r="D4" i="1"/>
</calcChain>
</file>

<file path=xl/sharedStrings.xml><?xml version="1.0" encoding="utf-8"?>
<sst xmlns="http://schemas.openxmlformats.org/spreadsheetml/2006/main" count="14" uniqueCount="11">
  <si>
    <t>Producción (Q)</t>
  </si>
  <si>
    <t>Costos fijos totales (TFC)</t>
  </si>
  <si>
    <t>Costos variables totales (TVC)</t>
  </si>
  <si>
    <t>Costos totales (TC)</t>
  </si>
  <si>
    <t>Costo fijo promedio (AFC)</t>
  </si>
  <si>
    <t>Costo variable promedio (AVC)</t>
  </si>
  <si>
    <t>Costo total promedio (ATC)</t>
  </si>
  <si>
    <t>Costo marginal al corto plazo (SMC)</t>
  </si>
  <si>
    <t>-</t>
  </si>
  <si>
    <t>Pregunta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</si>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</sst>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4" fontId="0" fillId="0" borderId="0" xfId="0" applyNumberFormat="1"/>
    <xf numFmtId="4" fontId="2" fillId="0" borderId="0" xfId="0" applyNumberFormat="1" applyFont="1"/>
    <xf numFmtId="0" fontId="2" fillId="0" borderId="0" xfId="0" applyFont="1"/>
    <xf numFmtId="4" fontId="3" fillId="2" borderId="0" xfId="0" applyNumberFormat="1" applyFon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4E0CE-FBFC-4A9A-B1EE-6FF74B741E5E}">
  <dimension ref="A2:H17"/>
  <sheetViews>
    <sheetView tabSelected="1" workbookViewId="0">
      <selection activeCell="G17" sqref="G17"/>
    </sheetView>
  </sheetViews>
  <sheetFormatPr defaultRowHeight="15" x14ac:dyDescent="0.25"/>
  <cols>
    <col min="1" max="1" width="14.28515625" bestFit="1" customWidth="1"/>
    <col min="2" max="2" width="13" customWidth="1"/>
    <col min="3" max="3" width="15.42578125" bestFit="1" customWidth="1"/>
    <col min="4" max="4" width="11.5703125" customWidth="1"/>
    <col min="5" max="5" width="16" customWidth="1"/>
    <col min="6" max="6" width="17.140625" customWidth="1"/>
    <col min="7" max="7" width="15.7109375" customWidth="1"/>
    <col min="8" max="8" width="18" customWidth="1"/>
  </cols>
  <sheetData>
    <row r="2" spans="1:8" s="1" customFormat="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6">
        <v>0</v>
      </c>
      <c r="B3" s="6">
        <v>6000</v>
      </c>
      <c r="C3" s="6">
        <v>0</v>
      </c>
      <c r="D3" s="3">
        <f>B3+C3</f>
        <v>6000</v>
      </c>
      <c r="E3" s="4" t="s">
        <v>8</v>
      </c>
      <c r="F3" s="4" t="s">
        <v>8</v>
      </c>
      <c r="G3" s="4" t="s">
        <v>8</v>
      </c>
      <c r="H3" s="4" t="s">
        <v>8</v>
      </c>
    </row>
    <row r="4" spans="1:8" x14ac:dyDescent="0.25">
      <c r="A4" s="6">
        <v>100</v>
      </c>
      <c r="B4" s="6">
        <v>6000</v>
      </c>
      <c r="C4" s="6">
        <v>4000</v>
      </c>
      <c r="D4" s="3">
        <f>B4+C4</f>
        <v>10000</v>
      </c>
      <c r="E4" s="3">
        <f>B4/A4</f>
        <v>60</v>
      </c>
      <c r="F4" s="3">
        <f>C4/A4</f>
        <v>40</v>
      </c>
      <c r="G4" s="3">
        <f>D4/A4</f>
        <v>100</v>
      </c>
      <c r="H4" s="3">
        <f>(D4-D3)/(A4-A3)</f>
        <v>40</v>
      </c>
    </row>
    <row r="5" spans="1:8" x14ac:dyDescent="0.25">
      <c r="A5" s="6">
        <v>200</v>
      </c>
      <c r="B5" s="6">
        <v>6000</v>
      </c>
      <c r="C5" s="6">
        <v>6000</v>
      </c>
      <c r="D5" s="3">
        <f t="shared" ref="D5:D9" si="0">B5+C5</f>
        <v>12000</v>
      </c>
      <c r="E5" s="3">
        <f t="shared" ref="E5:E9" si="1">B5/A5</f>
        <v>30</v>
      </c>
      <c r="F5" s="3">
        <f t="shared" ref="F5:F9" si="2">C5/A5</f>
        <v>30</v>
      </c>
      <c r="G5" s="3">
        <f t="shared" ref="G5:G9" si="3">D5/A5</f>
        <v>60</v>
      </c>
      <c r="H5" s="3">
        <f t="shared" ref="H5:H9" si="4">(D5-D4)/(A5-A4)</f>
        <v>20</v>
      </c>
    </row>
    <row r="6" spans="1:8" x14ac:dyDescent="0.25">
      <c r="A6" s="6">
        <v>300</v>
      </c>
      <c r="B6" s="6">
        <v>6000</v>
      </c>
      <c r="C6" s="6">
        <v>9000</v>
      </c>
      <c r="D6" s="3">
        <f t="shared" si="0"/>
        <v>15000</v>
      </c>
      <c r="E6" s="3">
        <f t="shared" si="1"/>
        <v>20</v>
      </c>
      <c r="F6" s="3">
        <f t="shared" si="2"/>
        <v>30</v>
      </c>
      <c r="G6" s="5">
        <f t="shared" si="3"/>
        <v>50</v>
      </c>
      <c r="H6" s="3">
        <f t="shared" si="4"/>
        <v>30</v>
      </c>
    </row>
    <row r="7" spans="1:8" x14ac:dyDescent="0.25">
      <c r="A7" s="6">
        <v>400</v>
      </c>
      <c r="B7" s="6">
        <v>6000</v>
      </c>
      <c r="C7" s="6">
        <v>14000</v>
      </c>
      <c r="D7" s="3">
        <f t="shared" si="0"/>
        <v>20000</v>
      </c>
      <c r="E7" s="3">
        <f t="shared" si="1"/>
        <v>15</v>
      </c>
      <c r="F7" s="3">
        <f t="shared" si="2"/>
        <v>35</v>
      </c>
      <c r="G7" s="3">
        <f t="shared" si="3"/>
        <v>50</v>
      </c>
      <c r="H7" s="3">
        <f t="shared" si="4"/>
        <v>50</v>
      </c>
    </row>
    <row r="8" spans="1:8" x14ac:dyDescent="0.25">
      <c r="A8" s="6">
        <v>500</v>
      </c>
      <c r="B8" s="6">
        <v>6000</v>
      </c>
      <c r="C8" s="6">
        <v>22000</v>
      </c>
      <c r="D8" s="5">
        <f t="shared" si="0"/>
        <v>28000</v>
      </c>
      <c r="E8" s="3">
        <f t="shared" si="1"/>
        <v>12</v>
      </c>
      <c r="F8" s="3">
        <f t="shared" si="2"/>
        <v>44</v>
      </c>
      <c r="G8" s="3">
        <f t="shared" si="3"/>
        <v>56</v>
      </c>
      <c r="H8" s="5">
        <f t="shared" si="4"/>
        <v>80</v>
      </c>
    </row>
    <row r="9" spans="1:8" x14ac:dyDescent="0.25">
      <c r="A9" s="6">
        <v>600</v>
      </c>
      <c r="B9" s="6">
        <v>6000</v>
      </c>
      <c r="C9" s="6">
        <v>34000</v>
      </c>
      <c r="D9" s="3">
        <f t="shared" si="0"/>
        <v>40000</v>
      </c>
      <c r="E9" s="3">
        <f t="shared" si="1"/>
        <v>10</v>
      </c>
      <c r="F9" s="3">
        <f t="shared" si="2"/>
        <v>56.666666666666664</v>
      </c>
      <c r="G9" s="3">
        <f t="shared" si="3"/>
        <v>66.666666666666671</v>
      </c>
      <c r="H9" s="5">
        <f t="shared" si="4"/>
        <v>120</v>
      </c>
    </row>
    <row r="13" spans="1:8" x14ac:dyDescent="0.25">
      <c r="C13" t="s">
        <v>9</v>
      </c>
      <c r="D13" t="s">
        <v>10</v>
      </c>
    </row>
    <row r="14" spans="1:8" x14ac:dyDescent="0.25">
      <c r="C14">
        <v>1</v>
      </c>
      <c r="D14" s="2">
        <f>D8</f>
        <v>28000</v>
      </c>
    </row>
    <row r="15" spans="1:8" x14ac:dyDescent="0.25">
      <c r="C15">
        <v>2</v>
      </c>
      <c r="D15" s="2">
        <f>H9</f>
        <v>120</v>
      </c>
    </row>
    <row r="16" spans="1:8" x14ac:dyDescent="0.25">
      <c r="C16">
        <v>3</v>
      </c>
      <c r="D16" s="2">
        <f>G6</f>
        <v>50</v>
      </c>
    </row>
    <row r="17" spans="3:4" x14ac:dyDescent="0.25">
      <c r="C17">
        <v>4</v>
      </c>
      <c r="D17" s="2">
        <f>H8</f>
        <v>80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Tabla de costos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DELS</dc:creator>
  <cp:lastModifiedBy>DELS</cp:lastModifiedBy>
  <dcterms:created xsi:type="dcterms:W3CDTF">2020-07-20T15:22:04Z</dcterms:created>
  <dcterms:modified xsi:type="dcterms:W3CDTF">2020-07-21T07:39:32Z</dcterms:modified>
</cp:coreProperties>
</file>