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60" windowWidth="12120" windowHeight="7170" firstSheet="1" activeTab="1"/>
  </bookViews>
  <sheets>
    <sheet name="personal " sheetId="2" state="hidden" r:id="rId1"/>
    <sheet name="organigrama" sheetId="1" r:id="rId2"/>
  </sheets>
  <calcPr calcId="124519"/>
</workbook>
</file>

<file path=xl/calcChain.xml><?xml version="1.0" encoding="utf-8"?>
<calcChain xmlns="http://schemas.openxmlformats.org/spreadsheetml/2006/main">
  <c r="E38" i="2"/>
  <c r="F38"/>
  <c r="M39"/>
  <c r="G38"/>
  <c r="H38"/>
  <c r="I38"/>
  <c r="J38"/>
  <c r="K38"/>
  <c r="L38"/>
  <c r="N38"/>
  <c r="M38"/>
</calcChain>
</file>

<file path=xl/sharedStrings.xml><?xml version="1.0" encoding="utf-8"?>
<sst xmlns="http://schemas.openxmlformats.org/spreadsheetml/2006/main" count="131" uniqueCount="124">
  <si>
    <t>GERENCIA GENERAL</t>
  </si>
  <si>
    <t>( 1 )</t>
  </si>
  <si>
    <t>Sistema de</t>
  </si>
  <si>
    <t>Rep.  De la Dirección</t>
  </si>
  <si>
    <t xml:space="preserve">Gestión de </t>
  </si>
  <si>
    <t>Coordinador de Calidad</t>
  </si>
  <si>
    <t>la Calidad</t>
  </si>
  <si>
    <t>Comité de Calidad</t>
  </si>
  <si>
    <t>Manufactura</t>
  </si>
  <si>
    <t>M&amp;L</t>
  </si>
  <si>
    <t>G. Humana</t>
  </si>
  <si>
    <t>S. Generales</t>
  </si>
  <si>
    <t>Contraloría</t>
  </si>
  <si>
    <t>M. Prácticas</t>
  </si>
  <si>
    <t>Negocios</t>
  </si>
  <si>
    <t>Jefe Compras y Tráfico</t>
  </si>
  <si>
    <t>Soporte</t>
  </si>
  <si>
    <t>Operador</t>
  </si>
  <si>
    <t>Contador</t>
  </si>
  <si>
    <t>Jefe Logística</t>
  </si>
  <si>
    <t>Jardinero</t>
  </si>
  <si>
    <t xml:space="preserve">Sop. Medio Ambiente </t>
  </si>
  <si>
    <t>Sop. Producción</t>
  </si>
  <si>
    <t>Sop. Almacén</t>
  </si>
  <si>
    <t>Mecánico</t>
  </si>
  <si>
    <t xml:space="preserve">Asist. Contable y Costos </t>
  </si>
  <si>
    <t>POLIQUIM, POLIMEROS Y QUIMICOS C. A.</t>
  </si>
  <si>
    <t xml:space="preserve">PERSONAL VINCULADO </t>
  </si>
  <si>
    <t>CARGOS</t>
  </si>
  <si>
    <t>FECHA DE INGRESO</t>
  </si>
  <si>
    <t xml:space="preserve">Gerencia </t>
  </si>
  <si>
    <t>Mejores Prácticas</t>
  </si>
  <si>
    <t xml:space="preserve">Gestión Humana </t>
  </si>
  <si>
    <t xml:space="preserve">Manufactura </t>
  </si>
  <si>
    <t xml:space="preserve">M &amp; L </t>
  </si>
  <si>
    <t>Comercialización</t>
  </si>
  <si>
    <t>Ventas Emulsiones</t>
  </si>
  <si>
    <t>Ventas Resinas</t>
  </si>
  <si>
    <t>ALCIVAR ARTEAGA SOFIA ELIZABETH</t>
  </si>
  <si>
    <t>INGENIERO DE ASEGURAMIENTO DE CALIDAD Y MEDIO AMBIENTE</t>
  </si>
  <si>
    <t>ANDARCIA GONZALES OSWALDO RAMON</t>
  </si>
  <si>
    <t xml:space="preserve">GERENTE GENERAL </t>
  </si>
  <si>
    <t xml:space="preserve">ARREAGA MARQUEZ  ALEX NEPTALI </t>
  </si>
  <si>
    <t>SOPORTE DE PRODUCCION</t>
  </si>
  <si>
    <t>BAQUE CEDEÑO OLIVO</t>
  </si>
  <si>
    <t>SOPORTE MEDIO AMBIENTE</t>
  </si>
  <si>
    <t xml:space="preserve">BOHOQUEZ SALTOS MARIA GABRIELA </t>
  </si>
  <si>
    <t>ASISTENTE CONTABLE Y COSTOS</t>
  </si>
  <si>
    <t xml:space="preserve">BRIONES  CHIRIGUAYA JORGE </t>
  </si>
  <si>
    <t>SOPORTE DE ALMACENES</t>
  </si>
  <si>
    <t xml:space="preserve">BRIONES LOOR FRANCISCO XAVIER </t>
  </si>
  <si>
    <t>MENSAJERO Y RECAUDADOR</t>
  </si>
  <si>
    <t>BRUNETT CHALEN HAROLD FRANCISO</t>
  </si>
  <si>
    <t>JEFE DE LOGISTICA</t>
  </si>
  <si>
    <t>CORDOVA CHALEN MARIO LEONIDAS</t>
  </si>
  <si>
    <t>OPERADOR DE PRODUCCION</t>
  </si>
  <si>
    <t>GARCIA LEON PEDRO AMABLE</t>
  </si>
  <si>
    <t>SOPORTE ALMACENES</t>
  </si>
  <si>
    <t>GARCIA MOSQUERA RICARDO JOSE</t>
  </si>
  <si>
    <t xml:space="preserve">GUERRA MOYANO MERCEDES MARIA </t>
  </si>
  <si>
    <t>JEFE DE COMPRAS  Y TRAFICO</t>
  </si>
  <si>
    <t>GUTIERREZ BUESTAN MARCO POLO</t>
  </si>
  <si>
    <t>INGENIERO DE MANTENIMIENTO Y SEGURIDAD</t>
  </si>
  <si>
    <t>LARA ALVARADO ANTONIO FELIPE</t>
  </si>
  <si>
    <t>JARDINERO</t>
  </si>
  <si>
    <t>LEON QUILLI WILSON ALBERTO</t>
  </si>
  <si>
    <t xml:space="preserve">PASANTE DE MANTENIMIENTO </t>
  </si>
  <si>
    <t>MENDOZA JAIME  HENRY DANNY</t>
  </si>
  <si>
    <t>SOPORTE MANTENIMIENTO</t>
  </si>
  <si>
    <t>MONCAYO JARAMILLO SUSANA MARCELA</t>
  </si>
  <si>
    <t>ASISTENTE FINANCIERO</t>
  </si>
  <si>
    <t>MORA MAYORGA EDISION RENE</t>
  </si>
  <si>
    <t>PAREDES NAVARRO LUISA FRANCISCA</t>
  </si>
  <si>
    <t>ASISTENTE  GESTION HUMANA  Y SERVICIOS GRALES.</t>
  </si>
  <si>
    <t>PEÑAHERRERA DE LA OMAR GREGORIO</t>
  </si>
  <si>
    <t>PIGUAVE REYES ALEXANDRA KATIUSKA</t>
  </si>
  <si>
    <t>CONTADOR</t>
  </si>
  <si>
    <t>PIN MORENO  NELSON FERNANDO</t>
  </si>
  <si>
    <t xml:space="preserve">POMBOZA ORTEGA JUAN CESAR </t>
  </si>
  <si>
    <t>POSADA MARTINEZ MARIA CRISTINA</t>
  </si>
  <si>
    <t>CONTRALOR</t>
  </si>
  <si>
    <t>REZABALA SOLIS ELIZABETH VICTORIA</t>
  </si>
  <si>
    <t>SOPORTE SERVICIO AL CLIENTE</t>
  </si>
  <si>
    <t>RODRIGUEZ PICO  HERNAN FRANCISCO</t>
  </si>
  <si>
    <t>GERENTE DE MARKETING TECNICO</t>
  </si>
  <si>
    <t>SANCHEZ PICO ARMANDO NORBERTO</t>
  </si>
  <si>
    <t>MECANICO</t>
  </si>
  <si>
    <t xml:space="preserve">SILVA MONAR JOSE VICENTE </t>
  </si>
  <si>
    <t xml:space="preserve">COORDINADOR NEGOCIO </t>
  </si>
  <si>
    <t>SUESCUM GONZALES JUAN ALBERTO</t>
  </si>
  <si>
    <t>GERENTE DE MANUFACTURA</t>
  </si>
  <si>
    <t xml:space="preserve">TOAPANTA CASTRO JUAN CARLOS </t>
  </si>
  <si>
    <t xml:space="preserve">SOPORTE DE ASEGURAMIENTO DE CALIDAD </t>
  </si>
  <si>
    <t>VERA MENDOZA JANET SUSANA</t>
  </si>
  <si>
    <t xml:space="preserve">VERGARA MORAN MAYRA PRISCILLA </t>
  </si>
  <si>
    <t>SOPORTE ADMINISTRATIVO</t>
  </si>
  <si>
    <t>ZAMBRANO LEON EMMA VANESSA</t>
  </si>
  <si>
    <t>SOPORTE DE NEGOCIOS</t>
  </si>
  <si>
    <t xml:space="preserve">T O T A L </t>
  </si>
  <si>
    <t>Soporte Administrativo</t>
  </si>
  <si>
    <t>Rep. Técnico de Ventas</t>
  </si>
  <si>
    <t>Soporte de Negocios</t>
  </si>
  <si>
    <t>(1) Cargo Vacante</t>
  </si>
  <si>
    <t>Mensajero</t>
  </si>
  <si>
    <t>Jefe de Punto de Fábrica</t>
  </si>
  <si>
    <t>Sop.  Servicio al Cliente  Punto de Fábrica</t>
  </si>
  <si>
    <t>Gerente Financiero</t>
  </si>
  <si>
    <t>Asistente de Cartera</t>
  </si>
  <si>
    <t>Analista Contable IFRS</t>
  </si>
  <si>
    <t>Coord. Recubrimientos</t>
  </si>
  <si>
    <t xml:space="preserve">Asistente Contable y Tesorería </t>
  </si>
  <si>
    <t>Jefe Seguridad Industrial</t>
  </si>
  <si>
    <t>Jefe de Mantenimiento</t>
  </si>
  <si>
    <t>Sop. De Mantenimiento</t>
  </si>
  <si>
    <t>Gerente Mark. Técnico</t>
  </si>
  <si>
    <t>Sop. Marketing  Téc. Local</t>
  </si>
  <si>
    <t>Soporte Servicios Grales.</t>
  </si>
  <si>
    <t>Sop. Servicio al  Cliente</t>
  </si>
  <si>
    <t>Gerente de  Manufactura</t>
  </si>
  <si>
    <t xml:space="preserve">Asistente  Gestión  Humana y Serv. Generales </t>
  </si>
  <si>
    <t>Ing.Calidad  y Medio Ambiente</t>
  </si>
  <si>
    <t>An.Aseguramietno de  Calidad</t>
  </si>
  <si>
    <t>APENDICE  C</t>
  </si>
  <si>
    <t>ORGANIGRAMA DE LA EMPRESA</t>
  </si>
</sst>
</file>

<file path=xl/styles.xml><?xml version="1.0" encoding="utf-8"?>
<styleSheet xmlns="http://schemas.openxmlformats.org/spreadsheetml/2006/main">
  <numFmts count="4">
    <numFmt numFmtId="164" formatCode="_-* #,##0.00_-;\-* #,##0.00_-;_-* &quot;-&quot;??_-;_-@_-"/>
    <numFmt numFmtId="165" formatCode="_-* #,##0_-;\-* #,##0_-;_-* &quot;-&quot;??_-;_-@_-"/>
    <numFmt numFmtId="166" formatCode="0.000_)"/>
    <numFmt numFmtId="167" formatCode="dd\-mmm\-yy_)"/>
  </numFmts>
  <fonts count="10">
    <font>
      <sz val="10"/>
      <name val="Arial"/>
    </font>
    <font>
      <sz val="10"/>
      <name val="Arial"/>
    </font>
    <font>
      <sz val="8"/>
      <name val="Arial"/>
    </font>
    <font>
      <b/>
      <sz val="16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12"/>
      <name val="Verdana"/>
      <family val="2"/>
    </font>
    <font>
      <sz val="10"/>
      <name val="Verdana"/>
      <family val="2"/>
    </font>
    <font>
      <sz val="12"/>
      <name val="Verdana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9">
    <xf numFmtId="0" fontId="0" fillId="0" borderId="0" xfId="0"/>
    <xf numFmtId="0" fontId="4" fillId="0" borderId="0" xfId="0" applyFont="1" applyFill="1" applyBorder="1" applyAlignment="1">
      <alignment horizontal="center" vertical="center"/>
    </xf>
    <xf numFmtId="167" fontId="4" fillId="0" borderId="0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166" fontId="4" fillId="0" borderId="10" xfId="0" applyNumberFormat="1" applyFont="1" applyFill="1" applyBorder="1" applyAlignment="1" applyProtection="1">
      <alignment horizontal="left" vertical="center" wrapText="1"/>
    </xf>
    <xf numFmtId="15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 wrapText="1"/>
    </xf>
    <xf numFmtId="15" fontId="4" fillId="0" borderId="10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0" xfId="0" applyFont="1" applyFill="1" applyBorder="1" applyAlignment="1" applyProtection="1">
      <alignment horizontal="left" vertical="center" wrapText="1"/>
    </xf>
    <xf numFmtId="0" fontId="4" fillId="0" borderId="10" xfId="0" applyFont="1" applyFill="1" applyBorder="1" applyAlignment="1">
      <alignment horizontal="right" vertical="center" wrapText="1"/>
    </xf>
    <xf numFmtId="165" fontId="4" fillId="0" borderId="10" xfId="0" applyNumberFormat="1" applyFont="1" applyFill="1" applyBorder="1" applyAlignment="1">
      <alignment horizontal="center" vertical="center" wrapText="1"/>
    </xf>
    <xf numFmtId="165" fontId="4" fillId="0" borderId="11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/>
    </xf>
    <xf numFmtId="165" fontId="4" fillId="0" borderId="10" xfId="1" applyNumberFormat="1" applyFont="1" applyFill="1" applyBorder="1" applyAlignment="1">
      <alignment horizontal="center" vertical="center"/>
    </xf>
    <xf numFmtId="165" fontId="4" fillId="0" borderId="11" xfId="1" applyNumberFormat="1" applyFont="1" applyFill="1" applyBorder="1" applyAlignment="1">
      <alignment horizontal="center" vertical="center"/>
    </xf>
    <xf numFmtId="165" fontId="4" fillId="0" borderId="0" xfId="1" applyNumberFormat="1" applyFont="1" applyFill="1" applyBorder="1" applyAlignment="1">
      <alignment horizontal="center" vertical="center"/>
    </xf>
    <xf numFmtId="165" fontId="6" fillId="0" borderId="12" xfId="1" applyNumberFormat="1" applyFont="1" applyFill="1" applyBorder="1" applyAlignment="1">
      <alignment horizontal="center" vertical="center"/>
    </xf>
    <xf numFmtId="165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5" fontId="4" fillId="0" borderId="0" xfId="1" applyNumberFormat="1" applyFont="1" applyFill="1" applyBorder="1" applyAlignment="1">
      <alignment horizontal="right" vertical="center"/>
    </xf>
    <xf numFmtId="0" fontId="7" fillId="0" borderId="0" xfId="0" applyFont="1" applyFill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14" xfId="0" applyFont="1" applyFill="1" applyBorder="1"/>
    <xf numFmtId="0" fontId="7" fillId="0" borderId="0" xfId="0" applyFont="1" applyFill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7" xfId="0" applyFont="1" applyFill="1" applyBorder="1"/>
    <xf numFmtId="0" fontId="7" fillId="0" borderId="20" xfId="0" applyFont="1" applyFill="1" applyBorder="1"/>
    <xf numFmtId="0" fontId="7" fillId="0" borderId="1" xfId="0" applyFont="1" applyFill="1" applyBorder="1"/>
    <xf numFmtId="0" fontId="7" fillId="0" borderId="27" xfId="0" applyFont="1" applyFill="1" applyBorder="1"/>
    <xf numFmtId="0" fontId="8" fillId="0" borderId="0" xfId="0" applyFont="1" applyFill="1"/>
    <xf numFmtId="0" fontId="8" fillId="0" borderId="0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8" fillId="0" borderId="4" xfId="0" applyFont="1" applyFill="1" applyBorder="1"/>
    <xf numFmtId="0" fontId="8" fillId="0" borderId="13" xfId="0" applyFont="1" applyFill="1" applyBorder="1"/>
    <xf numFmtId="0" fontId="8" fillId="0" borderId="0" xfId="0" applyFont="1" applyFill="1" applyBorder="1"/>
    <xf numFmtId="0" fontId="8" fillId="3" borderId="25" xfId="0" applyFont="1" applyFill="1" applyBorder="1" applyAlignment="1">
      <alignment horizontal="center"/>
    </xf>
    <xf numFmtId="0" fontId="8" fillId="0" borderId="5" xfId="0" applyFont="1" applyFill="1" applyBorder="1"/>
    <xf numFmtId="0" fontId="8" fillId="3" borderId="21" xfId="0" applyFont="1" applyFill="1" applyBorder="1" applyAlignment="1">
      <alignment horizontal="center"/>
    </xf>
    <xf numFmtId="0" fontId="8" fillId="0" borderId="6" xfId="0" applyFont="1" applyFill="1" applyBorder="1"/>
    <xf numFmtId="0" fontId="8" fillId="0" borderId="14" xfId="0" applyFont="1" applyFill="1" applyBorder="1"/>
    <xf numFmtId="0" fontId="8" fillId="0" borderId="15" xfId="0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0" fontId="8" fillId="0" borderId="16" xfId="0" applyFont="1" applyFill="1" applyBorder="1"/>
    <xf numFmtId="0" fontId="8" fillId="0" borderId="0" xfId="0" applyFont="1" applyFill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0" borderId="17" xfId="0" applyFont="1" applyFill="1" applyBorder="1"/>
    <xf numFmtId="0" fontId="8" fillId="0" borderId="18" xfId="0" applyFont="1" applyFill="1" applyBorder="1"/>
    <xf numFmtId="0" fontId="8" fillId="0" borderId="3" xfId="0" applyFont="1" applyFill="1" applyBorder="1"/>
    <xf numFmtId="0" fontId="8" fillId="0" borderId="19" xfId="0" applyFont="1" applyFill="1" applyBorder="1"/>
    <xf numFmtId="49" fontId="8" fillId="0" borderId="6" xfId="0" applyNumberFormat="1" applyFont="1" applyFill="1" applyBorder="1" applyAlignment="1">
      <alignment horizontal="center"/>
    </xf>
    <xf numFmtId="49" fontId="8" fillId="0" borderId="0" xfId="0" applyNumberFormat="1" applyFont="1" applyFill="1" applyBorder="1" applyAlignment="1">
      <alignment horizontal="center"/>
    </xf>
    <xf numFmtId="0" fontId="8" fillId="0" borderId="20" xfId="0" applyFont="1" applyFill="1" applyBorder="1"/>
    <xf numFmtId="49" fontId="8" fillId="0" borderId="21" xfId="0" applyNumberFormat="1" applyFont="1" applyFill="1" applyBorder="1" applyAlignment="1">
      <alignment horizontal="center"/>
    </xf>
    <xf numFmtId="0" fontId="8" fillId="0" borderId="22" xfId="0" applyFont="1" applyFill="1" applyBorder="1"/>
    <xf numFmtId="0" fontId="8" fillId="0" borderId="1" xfId="0" applyFont="1" applyFill="1" applyBorder="1"/>
    <xf numFmtId="0" fontId="8" fillId="0" borderId="23" xfId="0" applyFont="1" applyFill="1" applyBorder="1"/>
    <xf numFmtId="49" fontId="8" fillId="0" borderId="24" xfId="0" applyNumberFormat="1" applyFont="1" applyFill="1" applyBorder="1" applyAlignment="1">
      <alignment horizontal="center"/>
    </xf>
    <xf numFmtId="49" fontId="8" fillId="0" borderId="25" xfId="0" applyNumberFormat="1" applyFont="1" applyFill="1" applyBorder="1" applyAlignment="1">
      <alignment horizontal="center"/>
    </xf>
    <xf numFmtId="49" fontId="8" fillId="2" borderId="21" xfId="0" applyNumberFormat="1" applyFont="1" applyFill="1" applyBorder="1" applyAlignment="1">
      <alignment horizontal="center"/>
    </xf>
    <xf numFmtId="0" fontId="8" fillId="0" borderId="8" xfId="0" applyFont="1" applyFill="1" applyBorder="1"/>
    <xf numFmtId="0" fontId="8" fillId="0" borderId="26" xfId="0" applyFont="1" applyFill="1" applyBorder="1"/>
    <xf numFmtId="0" fontId="8" fillId="0" borderId="27" xfId="0" applyFont="1" applyFill="1" applyBorder="1"/>
    <xf numFmtId="0" fontId="8" fillId="0" borderId="7" xfId="0" applyFont="1" applyFill="1" applyBorder="1"/>
    <xf numFmtId="0" fontId="8" fillId="0" borderId="28" xfId="0" applyFont="1" applyFill="1" applyBorder="1"/>
    <xf numFmtId="0" fontId="8" fillId="3" borderId="4" xfId="0" applyFont="1" applyFill="1" applyBorder="1" applyAlignment="1">
      <alignment horizontal="center" vertical="center" wrapText="1"/>
    </xf>
    <xf numFmtId="0" fontId="8" fillId="0" borderId="0" xfId="0" quotePrefix="1" applyFont="1" applyFill="1"/>
    <xf numFmtId="0" fontId="9" fillId="0" borderId="0" xfId="0" applyFont="1" applyFill="1" applyAlignment="1">
      <alignment horizontal="center"/>
    </xf>
    <xf numFmtId="0" fontId="5" fillId="0" borderId="30" xfId="0" applyFont="1" applyFill="1" applyBorder="1" applyAlignment="1">
      <alignment horizontal="center" vertical="center" textRotation="90" wrapText="1"/>
    </xf>
    <xf numFmtId="0" fontId="5" fillId="0" borderId="10" xfId="0" applyFont="1" applyFill="1" applyBorder="1" applyAlignment="1">
      <alignment horizontal="center" vertical="center" textRotation="90" wrapText="1"/>
    </xf>
    <xf numFmtId="0" fontId="5" fillId="0" borderId="32" xfId="0" applyFont="1" applyFill="1" applyBorder="1" applyAlignment="1">
      <alignment horizontal="center" vertical="center" textRotation="90" wrapText="1"/>
    </xf>
    <xf numFmtId="0" fontId="5" fillId="0" borderId="11" xfId="0" applyFont="1" applyFill="1" applyBorder="1" applyAlignment="1">
      <alignment horizontal="center" vertical="center" textRotation="90" wrapText="1"/>
    </xf>
    <xf numFmtId="0" fontId="3" fillId="0" borderId="0" xfId="0" applyFont="1" applyFill="1" applyBorder="1" applyAlignment="1">
      <alignment horizontal="left" vertical="center"/>
    </xf>
    <xf numFmtId="166" fontId="5" fillId="0" borderId="29" xfId="0" applyNumberFormat="1" applyFont="1" applyFill="1" applyBorder="1" applyAlignment="1" applyProtection="1">
      <alignment horizontal="center" vertical="center" wrapText="1"/>
    </xf>
    <xf numFmtId="166" fontId="5" fillId="0" borderId="30" xfId="0" applyNumberFormat="1" applyFont="1" applyFill="1" applyBorder="1" applyAlignment="1" applyProtection="1">
      <alignment horizontal="center" vertical="center" wrapText="1"/>
    </xf>
    <xf numFmtId="166" fontId="5" fillId="0" borderId="9" xfId="0" applyNumberFormat="1" applyFont="1" applyFill="1" applyBorder="1" applyAlignment="1" applyProtection="1">
      <alignment horizontal="center" vertical="center" wrapText="1"/>
    </xf>
    <xf numFmtId="166" fontId="5" fillId="0" borderId="10" xfId="0" applyNumberFormat="1" applyFont="1" applyFill="1" applyBorder="1" applyAlignment="1" applyProtection="1">
      <alignment horizontal="center" vertical="center" wrapText="1"/>
    </xf>
    <xf numFmtId="166" fontId="6" fillId="0" borderId="31" xfId="0" applyNumberFormat="1" applyFont="1" applyFill="1" applyBorder="1" applyAlignment="1" applyProtection="1">
      <alignment horizontal="center" vertical="center" wrapText="1"/>
    </xf>
    <xf numFmtId="166" fontId="6" fillId="0" borderId="12" xfId="0" applyNumberFormat="1" applyFont="1" applyFill="1" applyBorder="1" applyAlignment="1" applyProtection="1">
      <alignment horizontal="center" vertical="center" wrapText="1"/>
    </xf>
    <xf numFmtId="49" fontId="8" fillId="0" borderId="36" xfId="0" applyNumberFormat="1" applyFont="1" applyFill="1" applyBorder="1" applyAlignment="1">
      <alignment horizontal="center"/>
    </xf>
    <xf numFmtId="49" fontId="8" fillId="0" borderId="37" xfId="0" applyNumberFormat="1" applyFont="1" applyFill="1" applyBorder="1" applyAlignment="1">
      <alignment horizontal="center"/>
    </xf>
    <xf numFmtId="49" fontId="8" fillId="0" borderId="38" xfId="0" applyNumberFormat="1" applyFont="1" applyFill="1" applyBorder="1" applyAlignment="1">
      <alignment horizontal="center"/>
    </xf>
    <xf numFmtId="0" fontId="8" fillId="3" borderId="24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horizontal="center"/>
    </xf>
    <xf numFmtId="0" fontId="8" fillId="3" borderId="34" xfId="0" applyFont="1" applyFill="1" applyBorder="1" applyAlignment="1">
      <alignment horizontal="center"/>
    </xf>
    <xf numFmtId="0" fontId="8" fillId="3" borderId="35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1025" name="Rectangle 1"/>
        <xdr:cNvSpPr>
          <a:spLocks noChangeArrowheads="1"/>
        </xdr:cNvSpPr>
      </xdr:nvSpPr>
      <xdr:spPr bwMode="auto">
        <a:xfrm>
          <a:off x="314325" y="0"/>
          <a:ext cx="22669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3500000" algn="ctr" rotWithShape="0">
            <a:srgbClr val="808080"/>
          </a:outerShdw>
        </a:effec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 codeName="Hoja2611"/>
  <dimension ref="A1:N39"/>
  <sheetViews>
    <sheetView showGridLines="0" defaultGridColor="0" colorId="12" zoomScale="85" zoomScaleNormal="25" workbookViewId="0">
      <selection activeCell="C11" sqref="C11"/>
    </sheetView>
  </sheetViews>
  <sheetFormatPr baseColWidth="10" defaultRowHeight="9.9499999999999993" customHeight="1"/>
  <cols>
    <col min="1" max="1" width="4.7109375" style="1" customWidth="1"/>
    <col min="2" max="2" width="34" style="1" customWidth="1"/>
    <col min="3" max="3" width="60.5703125" style="1" customWidth="1"/>
    <col min="4" max="4" width="18.85546875" style="1" customWidth="1"/>
    <col min="5" max="14" width="10.28515625" style="1" customWidth="1"/>
    <col min="15" max="16384" width="11.42578125" style="1"/>
  </cols>
  <sheetData>
    <row r="1" spans="1:13" ht="9.9499999999999993" customHeight="1">
      <c r="A1" s="84" t="s">
        <v>26</v>
      </c>
      <c r="B1" s="84"/>
      <c r="C1" s="84"/>
      <c r="D1" s="84"/>
    </row>
    <row r="2" spans="1:13" ht="9.9499999999999993" customHeight="1" thickBot="1">
      <c r="B2" s="2"/>
      <c r="C2" s="2"/>
      <c r="D2" s="2"/>
    </row>
    <row r="3" spans="1:13" s="3" customFormat="1" ht="9.9499999999999993" customHeight="1">
      <c r="A3" s="85" t="s">
        <v>27</v>
      </c>
      <c r="B3" s="86"/>
      <c r="C3" s="86" t="s">
        <v>28</v>
      </c>
      <c r="D3" s="86" t="s">
        <v>29</v>
      </c>
      <c r="E3" s="80" t="s">
        <v>30</v>
      </c>
      <c r="F3" s="80" t="s">
        <v>31</v>
      </c>
      <c r="G3" s="80" t="s">
        <v>12</v>
      </c>
      <c r="H3" s="80" t="s">
        <v>32</v>
      </c>
      <c r="I3" s="80" t="s">
        <v>33</v>
      </c>
      <c r="J3" s="80" t="s">
        <v>34</v>
      </c>
      <c r="K3" s="80" t="s">
        <v>35</v>
      </c>
      <c r="L3" s="80" t="s">
        <v>36</v>
      </c>
      <c r="M3" s="82" t="s">
        <v>37</v>
      </c>
    </row>
    <row r="4" spans="1:13" s="3" customFormat="1" ht="9.9499999999999993" customHeight="1">
      <c r="A4" s="87"/>
      <c r="B4" s="88"/>
      <c r="C4" s="88"/>
      <c r="D4" s="88"/>
      <c r="E4" s="81"/>
      <c r="F4" s="81"/>
      <c r="G4" s="81"/>
      <c r="H4" s="81"/>
      <c r="I4" s="81"/>
      <c r="J4" s="81"/>
      <c r="K4" s="81"/>
      <c r="L4" s="81"/>
      <c r="M4" s="83"/>
    </row>
    <row r="5" spans="1:13" s="9" customFormat="1" ht="9.9499999999999993" customHeight="1">
      <c r="A5" s="4">
        <v>1</v>
      </c>
      <c r="B5" s="14" t="s">
        <v>72</v>
      </c>
      <c r="C5" s="14" t="s">
        <v>73</v>
      </c>
      <c r="D5" s="6">
        <v>35765</v>
      </c>
      <c r="E5" s="7"/>
      <c r="F5" s="7"/>
      <c r="G5" s="7"/>
      <c r="H5" s="7">
        <v>1</v>
      </c>
      <c r="I5" s="7"/>
      <c r="J5" s="7"/>
      <c r="K5" s="7"/>
      <c r="L5" s="7"/>
      <c r="M5" s="8"/>
    </row>
    <row r="6" spans="1:13" s="9" customFormat="1" ht="9.9499999999999993" customHeight="1">
      <c r="A6" s="4">
        <v>2</v>
      </c>
      <c r="B6" s="5" t="s">
        <v>46</v>
      </c>
      <c r="C6" s="5" t="s">
        <v>47</v>
      </c>
      <c r="D6" s="6">
        <v>39216</v>
      </c>
      <c r="E6" s="7"/>
      <c r="F6" s="7"/>
      <c r="G6" s="7">
        <v>1</v>
      </c>
      <c r="H6" s="7"/>
      <c r="I6" s="7"/>
      <c r="J6" s="7"/>
      <c r="K6" s="7"/>
      <c r="L6" s="7"/>
      <c r="M6" s="8"/>
    </row>
    <row r="7" spans="1:13" ht="9.9499999999999993" customHeight="1">
      <c r="A7" s="4">
        <v>3</v>
      </c>
      <c r="B7" s="5" t="s">
        <v>69</v>
      </c>
      <c r="C7" s="10" t="s">
        <v>70</v>
      </c>
      <c r="D7" s="11">
        <v>39326</v>
      </c>
      <c r="E7" s="12"/>
      <c r="F7" s="12"/>
      <c r="G7" s="12">
        <v>1</v>
      </c>
      <c r="H7" s="12"/>
      <c r="I7" s="12"/>
      <c r="J7" s="12"/>
      <c r="K7" s="12"/>
      <c r="L7" s="12"/>
      <c r="M7" s="13"/>
    </row>
    <row r="8" spans="1:13" s="9" customFormat="1" ht="9.9499999999999993" customHeight="1">
      <c r="A8" s="4">
        <v>4</v>
      </c>
      <c r="B8" s="5" t="s">
        <v>93</v>
      </c>
      <c r="C8" s="5" t="s">
        <v>70</v>
      </c>
      <c r="D8" s="6">
        <v>38054</v>
      </c>
      <c r="E8" s="16"/>
      <c r="F8" s="16"/>
      <c r="G8" s="16">
        <v>1</v>
      </c>
      <c r="H8" s="16"/>
      <c r="I8" s="16"/>
      <c r="J8" s="16"/>
      <c r="K8" s="16"/>
      <c r="L8" s="16"/>
      <c r="M8" s="17"/>
    </row>
    <row r="9" spans="1:13" s="9" customFormat="1" ht="9.9499999999999993" customHeight="1">
      <c r="A9" s="4">
        <v>5</v>
      </c>
      <c r="B9" s="14" t="s">
        <v>75</v>
      </c>
      <c r="C9" s="14" t="s">
        <v>76</v>
      </c>
      <c r="D9" s="6">
        <v>38462</v>
      </c>
      <c r="E9" s="7"/>
      <c r="F9" s="7"/>
      <c r="G9" s="7">
        <v>1</v>
      </c>
      <c r="H9" s="7"/>
      <c r="I9" s="7"/>
      <c r="J9" s="7"/>
      <c r="K9" s="7"/>
      <c r="L9" s="7"/>
      <c r="M9" s="8"/>
    </row>
    <row r="10" spans="1:13" s="9" customFormat="1" ht="9.9499999999999993" customHeight="1">
      <c r="A10" s="4">
        <v>6</v>
      </c>
      <c r="B10" s="5" t="s">
        <v>79</v>
      </c>
      <c r="C10" s="5" t="s">
        <v>80</v>
      </c>
      <c r="D10" s="6">
        <v>39086</v>
      </c>
      <c r="E10" s="7"/>
      <c r="F10" s="7"/>
      <c r="G10" s="7">
        <v>1</v>
      </c>
      <c r="H10" s="7"/>
      <c r="I10" s="7"/>
      <c r="J10" s="7"/>
      <c r="K10" s="7"/>
      <c r="L10" s="7"/>
      <c r="M10" s="8"/>
    </row>
    <row r="11" spans="1:13" s="9" customFormat="1" ht="9.9499999999999993" customHeight="1">
      <c r="A11" s="4">
        <v>7</v>
      </c>
      <c r="B11" s="5" t="s">
        <v>87</v>
      </c>
      <c r="C11" s="5" t="s">
        <v>88</v>
      </c>
      <c r="D11" s="6">
        <v>38825</v>
      </c>
      <c r="E11" s="7"/>
      <c r="F11" s="7"/>
      <c r="G11" s="7"/>
      <c r="H11" s="7"/>
      <c r="I11" s="7"/>
      <c r="J11" s="7"/>
      <c r="K11" s="7"/>
      <c r="L11" s="7">
        <v>1</v>
      </c>
      <c r="M11" s="8"/>
    </row>
    <row r="12" spans="1:13" s="9" customFormat="1" ht="9.9499999999999993" customHeight="1">
      <c r="A12" s="4">
        <v>8</v>
      </c>
      <c r="B12" s="5" t="s">
        <v>89</v>
      </c>
      <c r="C12" s="5" t="s">
        <v>90</v>
      </c>
      <c r="D12" s="6">
        <v>27761</v>
      </c>
      <c r="E12" s="7"/>
      <c r="F12" s="7"/>
      <c r="G12" s="7"/>
      <c r="H12" s="7"/>
      <c r="I12" s="7">
        <v>1</v>
      </c>
      <c r="J12" s="7"/>
      <c r="K12" s="7"/>
      <c r="L12" s="7"/>
      <c r="M12" s="8"/>
    </row>
    <row r="13" spans="1:13" s="9" customFormat="1" ht="9.9499999999999993" customHeight="1">
      <c r="A13" s="4">
        <v>9</v>
      </c>
      <c r="B13" s="5" t="s">
        <v>83</v>
      </c>
      <c r="C13" s="5" t="s">
        <v>84</v>
      </c>
      <c r="D13" s="6">
        <v>28506</v>
      </c>
      <c r="E13" s="7"/>
      <c r="F13" s="7"/>
      <c r="G13" s="7"/>
      <c r="H13" s="7"/>
      <c r="I13" s="7"/>
      <c r="J13" s="7"/>
      <c r="K13" s="7"/>
      <c r="L13" s="7">
        <v>1</v>
      </c>
      <c r="M13" s="8"/>
    </row>
    <row r="14" spans="1:13" s="9" customFormat="1" ht="9.9499999999999993" customHeight="1">
      <c r="A14" s="4">
        <v>10</v>
      </c>
      <c r="B14" s="10" t="s">
        <v>40</v>
      </c>
      <c r="C14" s="10" t="s">
        <v>41</v>
      </c>
      <c r="D14" s="6">
        <v>39197</v>
      </c>
      <c r="E14" s="7">
        <v>1</v>
      </c>
      <c r="F14" s="7"/>
      <c r="G14" s="7"/>
      <c r="H14" s="7"/>
      <c r="I14" s="7"/>
      <c r="J14" s="7"/>
      <c r="K14" s="7"/>
      <c r="L14" s="7"/>
      <c r="M14" s="8"/>
    </row>
    <row r="15" spans="1:13" s="9" customFormat="1" ht="9.9499999999999993" customHeight="1">
      <c r="A15" s="4">
        <v>11</v>
      </c>
      <c r="B15" s="5" t="s">
        <v>38</v>
      </c>
      <c r="C15" s="5" t="s">
        <v>39</v>
      </c>
      <c r="D15" s="6">
        <v>38504</v>
      </c>
      <c r="E15" s="7"/>
      <c r="F15" s="7">
        <v>1</v>
      </c>
      <c r="G15" s="7"/>
      <c r="H15" s="7"/>
      <c r="I15" s="7"/>
      <c r="J15" s="7"/>
      <c r="K15" s="7"/>
      <c r="L15" s="7"/>
      <c r="M15" s="8"/>
    </row>
    <row r="16" spans="1:13" s="9" customFormat="1" ht="9.9499999999999993" customHeight="1">
      <c r="A16" s="4">
        <v>12</v>
      </c>
      <c r="B16" s="5" t="s">
        <v>61</v>
      </c>
      <c r="C16" s="5" t="s">
        <v>62</v>
      </c>
      <c r="D16" s="6">
        <v>38984</v>
      </c>
      <c r="E16" s="7"/>
      <c r="F16" s="7"/>
      <c r="G16" s="7"/>
      <c r="H16" s="7"/>
      <c r="I16" s="7">
        <v>1</v>
      </c>
      <c r="J16" s="7"/>
      <c r="K16" s="7"/>
      <c r="L16" s="7"/>
      <c r="M16" s="8"/>
    </row>
    <row r="17" spans="1:14" ht="9.9499999999999993" customHeight="1">
      <c r="A17" s="4">
        <v>13</v>
      </c>
      <c r="B17" s="5" t="s">
        <v>63</v>
      </c>
      <c r="C17" s="10" t="s">
        <v>64</v>
      </c>
      <c r="D17" s="11">
        <v>39326</v>
      </c>
      <c r="E17" s="12"/>
      <c r="F17" s="12"/>
      <c r="G17" s="12">
        <v>1</v>
      </c>
      <c r="H17" s="12"/>
      <c r="I17" s="12"/>
      <c r="J17" s="12"/>
      <c r="K17" s="12"/>
      <c r="L17" s="12"/>
      <c r="M17" s="13"/>
    </row>
    <row r="18" spans="1:14" s="9" customFormat="1" ht="9.9499999999999993" customHeight="1">
      <c r="A18" s="4">
        <v>14</v>
      </c>
      <c r="B18" s="5" t="s">
        <v>59</v>
      </c>
      <c r="C18" s="5" t="s">
        <v>60</v>
      </c>
      <c r="D18" s="6">
        <v>38404</v>
      </c>
      <c r="E18" s="7"/>
      <c r="F18" s="7"/>
      <c r="G18" s="7"/>
      <c r="H18" s="7"/>
      <c r="I18" s="7"/>
      <c r="J18" s="7">
        <v>1</v>
      </c>
      <c r="K18" s="7"/>
      <c r="L18" s="7"/>
      <c r="M18" s="8"/>
    </row>
    <row r="19" spans="1:14" s="9" customFormat="1" ht="9.9499999999999993" customHeight="1">
      <c r="A19" s="4">
        <v>15</v>
      </c>
      <c r="B19" s="5" t="s">
        <v>52</v>
      </c>
      <c r="C19" s="5" t="s">
        <v>53</v>
      </c>
      <c r="D19" s="6">
        <v>37937</v>
      </c>
      <c r="E19" s="7"/>
      <c r="F19" s="7"/>
      <c r="G19" s="7"/>
      <c r="H19" s="7"/>
      <c r="I19" s="7"/>
      <c r="J19" s="7">
        <v>1</v>
      </c>
      <c r="K19" s="7"/>
      <c r="L19" s="7"/>
      <c r="M19" s="8"/>
    </row>
    <row r="20" spans="1:14" s="9" customFormat="1" ht="9.9499999999999993" customHeight="1">
      <c r="A20" s="4">
        <v>16</v>
      </c>
      <c r="B20" s="5" t="s">
        <v>85</v>
      </c>
      <c r="C20" s="5" t="s">
        <v>86</v>
      </c>
      <c r="D20" s="6">
        <v>35620</v>
      </c>
      <c r="E20" s="7"/>
      <c r="F20" s="7"/>
      <c r="G20" s="7"/>
      <c r="H20" s="7"/>
      <c r="I20" s="7">
        <v>1</v>
      </c>
      <c r="J20" s="7"/>
      <c r="K20" s="7"/>
      <c r="L20" s="7"/>
      <c r="M20" s="8"/>
    </row>
    <row r="21" spans="1:14" ht="9.9499999999999993" customHeight="1">
      <c r="A21" s="4">
        <v>17</v>
      </c>
      <c r="B21" s="5" t="s">
        <v>50</v>
      </c>
      <c r="C21" s="10" t="s">
        <v>51</v>
      </c>
      <c r="D21" s="11">
        <v>39326</v>
      </c>
      <c r="E21" s="12"/>
      <c r="F21" s="12"/>
      <c r="G21" s="12">
        <v>1</v>
      </c>
      <c r="H21" s="12"/>
      <c r="I21" s="12"/>
      <c r="J21" s="12"/>
      <c r="K21" s="12"/>
      <c r="L21" s="12"/>
      <c r="M21" s="13"/>
    </row>
    <row r="22" spans="1:14" s="9" customFormat="1" ht="9.9499999999999993" customHeight="1">
      <c r="A22" s="4">
        <v>18</v>
      </c>
      <c r="B22" s="5" t="s">
        <v>54</v>
      </c>
      <c r="C22" s="5" t="s">
        <v>55</v>
      </c>
      <c r="D22" s="6">
        <v>37438</v>
      </c>
      <c r="E22" s="7"/>
      <c r="F22" s="7"/>
      <c r="G22" s="7"/>
      <c r="H22" s="7"/>
      <c r="I22" s="7">
        <v>1</v>
      </c>
      <c r="J22" s="7"/>
      <c r="K22" s="7"/>
      <c r="L22" s="7"/>
      <c r="M22" s="8"/>
    </row>
    <row r="23" spans="1:14" s="9" customFormat="1" ht="9.9499999999999993" customHeight="1">
      <c r="A23" s="4">
        <v>19</v>
      </c>
      <c r="B23" s="5" t="s">
        <v>58</v>
      </c>
      <c r="C23" s="5" t="s">
        <v>55</v>
      </c>
      <c r="D23" s="6">
        <v>36802</v>
      </c>
      <c r="E23" s="7"/>
      <c r="F23" s="7"/>
      <c r="G23" s="7"/>
      <c r="H23" s="7"/>
      <c r="I23" s="7">
        <v>1</v>
      </c>
      <c r="J23" s="7"/>
      <c r="K23" s="7"/>
      <c r="L23" s="7"/>
      <c r="M23" s="8"/>
    </row>
    <row r="24" spans="1:14" ht="9.9499999999999993" customHeight="1">
      <c r="A24" s="4">
        <v>20</v>
      </c>
      <c r="B24" s="5" t="s">
        <v>77</v>
      </c>
      <c r="C24" s="10" t="s">
        <v>55</v>
      </c>
      <c r="D24" s="11">
        <v>38453</v>
      </c>
      <c r="E24" s="12"/>
      <c r="F24" s="12"/>
      <c r="G24" s="12"/>
      <c r="H24" s="12"/>
      <c r="I24" s="12">
        <v>1</v>
      </c>
      <c r="J24" s="12"/>
      <c r="K24" s="12"/>
      <c r="L24" s="12"/>
      <c r="M24" s="13"/>
    </row>
    <row r="25" spans="1:14" s="9" customFormat="1" ht="9.9499999999999993" customHeight="1">
      <c r="A25" s="4">
        <v>21</v>
      </c>
      <c r="B25" s="5" t="s">
        <v>65</v>
      </c>
      <c r="C25" s="5" t="s">
        <v>66</v>
      </c>
      <c r="D25" s="6">
        <v>39246</v>
      </c>
      <c r="E25" s="7"/>
      <c r="F25" s="7"/>
      <c r="G25" s="7"/>
      <c r="H25" s="7"/>
      <c r="I25" s="7">
        <v>1</v>
      </c>
      <c r="J25" s="7"/>
      <c r="K25" s="7"/>
      <c r="L25" s="7"/>
      <c r="M25" s="8"/>
    </row>
    <row r="26" spans="1:14" ht="9.9499999999999993" customHeight="1">
      <c r="A26" s="4">
        <v>22</v>
      </c>
      <c r="B26" s="18" t="s">
        <v>94</v>
      </c>
      <c r="C26" s="18" t="s">
        <v>95</v>
      </c>
      <c r="D26" s="11">
        <v>39326</v>
      </c>
      <c r="E26" s="19">
        <v>1</v>
      </c>
      <c r="F26" s="19"/>
      <c r="G26" s="19"/>
      <c r="H26" s="19"/>
      <c r="I26" s="19"/>
      <c r="J26" s="19"/>
      <c r="K26" s="19"/>
      <c r="L26" s="19"/>
      <c r="M26" s="20"/>
      <c r="N26" s="21"/>
    </row>
    <row r="27" spans="1:14" s="9" customFormat="1" ht="9.9499999999999993" customHeight="1">
      <c r="A27" s="4">
        <v>23</v>
      </c>
      <c r="B27" s="5" t="s">
        <v>56</v>
      </c>
      <c r="C27" s="5" t="s">
        <v>57</v>
      </c>
      <c r="D27" s="6">
        <v>37347</v>
      </c>
      <c r="E27" s="7"/>
      <c r="F27" s="7"/>
      <c r="G27" s="7"/>
      <c r="H27" s="7"/>
      <c r="I27" s="7"/>
      <c r="J27" s="7">
        <v>1</v>
      </c>
      <c r="K27" s="7"/>
      <c r="L27" s="7"/>
      <c r="M27" s="8"/>
    </row>
    <row r="28" spans="1:14" ht="9.9499999999999993" customHeight="1">
      <c r="A28" s="4">
        <v>24</v>
      </c>
      <c r="B28" s="5" t="s">
        <v>48</v>
      </c>
      <c r="C28" s="10" t="s">
        <v>49</v>
      </c>
      <c r="D28" s="11">
        <v>39326</v>
      </c>
      <c r="E28" s="12"/>
      <c r="F28" s="12"/>
      <c r="G28" s="12"/>
      <c r="H28" s="12"/>
      <c r="I28" s="12"/>
      <c r="J28" s="12">
        <v>1</v>
      </c>
      <c r="K28" s="12"/>
      <c r="L28" s="12"/>
      <c r="M28" s="13"/>
    </row>
    <row r="29" spans="1:14" s="9" customFormat="1" ht="9.9499999999999993" customHeight="1">
      <c r="A29" s="4">
        <v>25</v>
      </c>
      <c r="B29" s="5" t="s">
        <v>91</v>
      </c>
      <c r="C29" s="5" t="s">
        <v>92</v>
      </c>
      <c r="D29" s="6">
        <v>39195</v>
      </c>
      <c r="E29" s="7"/>
      <c r="F29" s="7">
        <v>1</v>
      </c>
      <c r="G29" s="15"/>
      <c r="H29" s="7"/>
      <c r="I29" s="7"/>
      <c r="J29" s="7"/>
      <c r="K29" s="7"/>
      <c r="L29" s="7"/>
      <c r="M29" s="8"/>
    </row>
    <row r="30" spans="1:14" ht="9.9499999999999993" customHeight="1">
      <c r="A30" s="4">
        <v>26</v>
      </c>
      <c r="B30" s="5" t="s">
        <v>96</v>
      </c>
      <c r="C30" s="10" t="s">
        <v>97</v>
      </c>
      <c r="D30" s="11">
        <v>39326</v>
      </c>
      <c r="E30" s="12"/>
      <c r="F30" s="12"/>
      <c r="G30" s="12"/>
      <c r="H30" s="12"/>
      <c r="I30" s="12"/>
      <c r="J30" s="12"/>
      <c r="K30" s="12"/>
      <c r="L30" s="12">
        <v>0.5</v>
      </c>
      <c r="M30" s="13">
        <v>0.5</v>
      </c>
    </row>
    <row r="31" spans="1:14" ht="9.9499999999999993" customHeight="1">
      <c r="A31" s="4">
        <v>27</v>
      </c>
      <c r="B31" s="5" t="s">
        <v>42</v>
      </c>
      <c r="C31" s="10" t="s">
        <v>43</v>
      </c>
      <c r="D31" s="11">
        <v>39326</v>
      </c>
      <c r="E31" s="12"/>
      <c r="F31" s="12"/>
      <c r="G31" s="12"/>
      <c r="H31" s="12"/>
      <c r="I31" s="12">
        <v>1</v>
      </c>
      <c r="J31" s="12"/>
      <c r="K31" s="12"/>
      <c r="L31" s="12"/>
      <c r="M31" s="13"/>
    </row>
    <row r="32" spans="1:14" s="9" customFormat="1" ht="9.9499999999999993" customHeight="1">
      <c r="A32" s="4">
        <v>28</v>
      </c>
      <c r="B32" s="5" t="s">
        <v>71</v>
      </c>
      <c r="C32" s="5" t="s">
        <v>43</v>
      </c>
      <c r="D32" s="6">
        <v>37347</v>
      </c>
      <c r="E32" s="7"/>
      <c r="F32" s="7"/>
      <c r="G32" s="7"/>
      <c r="H32" s="7"/>
      <c r="I32" s="7">
        <v>1</v>
      </c>
      <c r="J32" s="7"/>
      <c r="K32" s="7"/>
      <c r="L32" s="7"/>
      <c r="M32" s="8"/>
    </row>
    <row r="33" spans="1:14" ht="9.9499999999999993" customHeight="1">
      <c r="A33" s="4">
        <v>29</v>
      </c>
      <c r="B33" s="5" t="s">
        <v>74</v>
      </c>
      <c r="C33" s="10" t="s">
        <v>43</v>
      </c>
      <c r="D33" s="11">
        <v>39326</v>
      </c>
      <c r="E33" s="12"/>
      <c r="F33" s="12"/>
      <c r="G33" s="12"/>
      <c r="H33" s="12"/>
      <c r="I33" s="12">
        <v>1</v>
      </c>
      <c r="J33" s="12"/>
      <c r="K33" s="12"/>
      <c r="L33" s="12"/>
      <c r="M33" s="13"/>
    </row>
    <row r="34" spans="1:14" ht="9.9499999999999993" customHeight="1">
      <c r="A34" s="4">
        <v>30</v>
      </c>
      <c r="B34" s="5" t="s">
        <v>78</v>
      </c>
      <c r="C34" s="10" t="s">
        <v>43</v>
      </c>
      <c r="D34" s="11">
        <v>39326</v>
      </c>
      <c r="E34" s="12"/>
      <c r="F34" s="12"/>
      <c r="G34" s="12"/>
      <c r="H34" s="12"/>
      <c r="I34" s="12">
        <v>1</v>
      </c>
      <c r="J34" s="12"/>
      <c r="K34" s="12"/>
      <c r="L34" s="12"/>
      <c r="M34" s="13"/>
    </row>
    <row r="35" spans="1:14" ht="9.9499999999999993" customHeight="1">
      <c r="A35" s="4">
        <v>31</v>
      </c>
      <c r="B35" s="5" t="s">
        <v>67</v>
      </c>
      <c r="C35" s="10" t="s">
        <v>68</v>
      </c>
      <c r="D35" s="11">
        <v>39326</v>
      </c>
      <c r="E35" s="12"/>
      <c r="F35" s="12"/>
      <c r="G35" s="12"/>
      <c r="H35" s="12"/>
      <c r="I35" s="12">
        <v>1</v>
      </c>
      <c r="J35" s="12"/>
      <c r="K35" s="12"/>
      <c r="L35" s="12"/>
      <c r="M35" s="13"/>
    </row>
    <row r="36" spans="1:14" ht="9.9499999999999993" customHeight="1">
      <c r="A36" s="4">
        <v>32</v>
      </c>
      <c r="B36" s="5" t="s">
        <v>44</v>
      </c>
      <c r="C36" s="10" t="s">
        <v>45</v>
      </c>
      <c r="D36" s="11">
        <v>39326</v>
      </c>
      <c r="E36" s="12"/>
      <c r="F36" s="12">
        <v>1</v>
      </c>
      <c r="G36" s="12"/>
      <c r="H36" s="12"/>
      <c r="I36" s="12"/>
      <c r="J36" s="12"/>
      <c r="K36" s="12"/>
      <c r="L36" s="12"/>
      <c r="M36" s="13"/>
    </row>
    <row r="37" spans="1:14" s="9" customFormat="1" ht="9.9499999999999993" customHeight="1" thickBot="1">
      <c r="A37" s="4">
        <v>33</v>
      </c>
      <c r="B37" s="5" t="s">
        <v>81</v>
      </c>
      <c r="C37" s="5" t="s">
        <v>82</v>
      </c>
      <c r="D37" s="6">
        <v>37180</v>
      </c>
      <c r="E37" s="7"/>
      <c r="F37" s="7"/>
      <c r="G37" s="7"/>
      <c r="H37" s="7"/>
      <c r="I37" s="7"/>
      <c r="J37" s="7">
        <v>1</v>
      </c>
      <c r="K37" s="7"/>
      <c r="L37" s="7"/>
      <c r="M37" s="8"/>
    </row>
    <row r="38" spans="1:14" s="24" customFormat="1" ht="9.9499999999999993" customHeight="1" thickBot="1">
      <c r="A38" s="89" t="s">
        <v>98</v>
      </c>
      <c r="B38" s="90"/>
      <c r="C38" s="90"/>
      <c r="D38" s="90"/>
      <c r="E38" s="22">
        <f t="shared" ref="E38:M38" si="0">SUM(E5:E37)</f>
        <v>2</v>
      </c>
      <c r="F38" s="22">
        <f t="shared" si="0"/>
        <v>3</v>
      </c>
      <c r="G38" s="22">
        <f t="shared" si="0"/>
        <v>7</v>
      </c>
      <c r="H38" s="22">
        <f t="shared" si="0"/>
        <v>1</v>
      </c>
      <c r="I38" s="22">
        <f t="shared" si="0"/>
        <v>12</v>
      </c>
      <c r="J38" s="22">
        <f t="shared" si="0"/>
        <v>5</v>
      </c>
      <c r="K38" s="22">
        <f t="shared" si="0"/>
        <v>0</v>
      </c>
      <c r="L38" s="22">
        <f t="shared" si="0"/>
        <v>2.5</v>
      </c>
      <c r="M38" s="22">
        <f t="shared" si="0"/>
        <v>0.5</v>
      </c>
      <c r="N38" s="23">
        <f>SUM(E38:M38)</f>
        <v>33</v>
      </c>
    </row>
    <row r="39" spans="1:14" ht="9.9499999999999993" customHeight="1">
      <c r="M39" s="25">
        <f>SUM(E38:M38)</f>
        <v>33</v>
      </c>
    </row>
  </sheetData>
  <mergeCells count="14">
    <mergeCell ref="A1:D1"/>
    <mergeCell ref="A3:B4"/>
    <mergeCell ref="C3:C4"/>
    <mergeCell ref="D3:D4"/>
    <mergeCell ref="A38:D38"/>
    <mergeCell ref="G3:G4"/>
    <mergeCell ref="M3:M4"/>
    <mergeCell ref="E3:E4"/>
    <mergeCell ref="H3:H4"/>
    <mergeCell ref="L3:L4"/>
    <mergeCell ref="I3:I4"/>
    <mergeCell ref="J3:J4"/>
    <mergeCell ref="F3:F4"/>
    <mergeCell ref="K3:K4"/>
  </mergeCells>
  <phoneticPr fontId="2" type="noConversion"/>
  <printOptions horizontalCentered="1" verticalCentered="1" gridLinesSet="0"/>
  <pageMargins left="0.19685039370078741" right="0.19685039370078741" top="0.59055118110236227" bottom="0.98425196850393704" header="0" footer="0"/>
  <pageSetup paperSize="9" scale="120" fitToHeight="2" orientation="landscape" cellComments="asDisplaye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X42"/>
  <sheetViews>
    <sheetView showGridLines="0" tabSelected="1" view="pageBreakPreview" topLeftCell="A7" zoomScale="60" zoomScaleNormal="85" zoomScalePageLayoutView="55" workbookViewId="0">
      <selection activeCell="B21" sqref="B21"/>
    </sheetView>
  </sheetViews>
  <sheetFormatPr baseColWidth="10" defaultColWidth="10.7109375" defaultRowHeight="12.75"/>
  <cols>
    <col min="1" max="1" width="3.5703125" style="26" customWidth="1"/>
    <col min="2" max="2" width="4.42578125" style="26" customWidth="1"/>
    <col min="3" max="3" width="32.85546875" style="26" customWidth="1"/>
    <col min="4" max="4" width="3.5703125" style="26" customWidth="1"/>
    <col min="5" max="5" width="3" style="26" customWidth="1"/>
    <col min="6" max="6" width="30.28515625" style="26" customWidth="1"/>
    <col min="7" max="7" width="3.140625" style="26" customWidth="1"/>
    <col min="8" max="8" width="3" style="26" customWidth="1"/>
    <col min="9" max="9" width="18.85546875" style="26" customWidth="1"/>
    <col min="10" max="10" width="3.5703125" style="26" customWidth="1"/>
    <col min="11" max="11" width="4.28515625" style="26" customWidth="1"/>
    <col min="12" max="12" width="27.140625" style="26" customWidth="1"/>
    <col min="13" max="13" width="5" style="26" customWidth="1"/>
    <col min="14" max="14" width="4.42578125" style="26" customWidth="1"/>
    <col min="15" max="15" width="35" style="26" customWidth="1"/>
    <col min="16" max="16" width="3.85546875" style="26" customWidth="1"/>
    <col min="17" max="17" width="3.7109375" style="26" customWidth="1"/>
    <col min="18" max="18" width="37" style="26" customWidth="1"/>
    <col min="19" max="19" width="3.85546875" style="26" customWidth="1"/>
    <col min="20" max="21" width="4" style="26" customWidth="1"/>
    <col min="22" max="22" width="30.28515625" style="26" customWidth="1"/>
    <col min="23" max="23" width="5.140625" style="26" customWidth="1"/>
    <col min="24" max="16384" width="10.7109375" style="26"/>
  </cols>
  <sheetData>
    <row r="1" spans="2:24" ht="15.75">
      <c r="M1" s="79" t="s">
        <v>122</v>
      </c>
    </row>
    <row r="2" spans="2:24" ht="15.75">
      <c r="M2" s="79" t="s">
        <v>123</v>
      </c>
    </row>
    <row r="3" spans="2:24" ht="13.5" thickBot="1"/>
    <row r="4" spans="2:24" ht="15.75" thickTop="1">
      <c r="C4" s="37"/>
      <c r="D4" s="37"/>
      <c r="E4" s="37"/>
      <c r="F4" s="37"/>
      <c r="G4" s="37"/>
      <c r="H4" s="37"/>
      <c r="I4" s="96" t="s">
        <v>0</v>
      </c>
      <c r="J4" s="97"/>
      <c r="K4" s="97"/>
      <c r="L4" s="98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</row>
    <row r="5" spans="2:24" ht="15.75" thickBot="1">
      <c r="C5" s="37"/>
      <c r="D5" s="37"/>
      <c r="E5" s="37"/>
      <c r="F5" s="37"/>
      <c r="G5" s="37"/>
      <c r="H5" s="37"/>
      <c r="I5" s="91"/>
      <c r="J5" s="92"/>
      <c r="K5" s="92"/>
      <c r="L5" s="93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</row>
    <row r="6" spans="2:24" ht="16.5" thickTop="1" thickBot="1">
      <c r="C6" s="37"/>
      <c r="D6" s="37"/>
      <c r="E6" s="37"/>
      <c r="F6" s="37"/>
      <c r="G6" s="37"/>
      <c r="H6" s="37"/>
      <c r="I6" s="38"/>
      <c r="J6" s="39"/>
      <c r="K6" s="38"/>
      <c r="L6" s="38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</row>
    <row r="7" spans="2:24" ht="15.75" thickTop="1">
      <c r="C7" s="37"/>
      <c r="D7" s="37"/>
      <c r="E7" s="37"/>
      <c r="F7" s="37"/>
      <c r="G7" s="37"/>
      <c r="H7" s="37"/>
      <c r="I7" s="38"/>
      <c r="J7" s="39"/>
      <c r="K7" s="38"/>
      <c r="L7" s="40" t="s">
        <v>2</v>
      </c>
      <c r="M7" s="37"/>
      <c r="N7" s="37"/>
      <c r="O7" s="41" t="s">
        <v>3</v>
      </c>
      <c r="P7" s="42"/>
      <c r="Q7" s="43"/>
      <c r="R7" s="43"/>
      <c r="S7" s="37"/>
      <c r="T7" s="37"/>
      <c r="U7" s="37"/>
      <c r="V7" s="37"/>
      <c r="W7" s="37"/>
    </row>
    <row r="8" spans="2:24" ht="15">
      <c r="C8" s="37"/>
      <c r="D8" s="37"/>
      <c r="E8" s="37"/>
      <c r="F8" s="37"/>
      <c r="G8" s="37"/>
      <c r="H8" s="37"/>
      <c r="I8" s="38"/>
      <c r="J8" s="39"/>
      <c r="K8" s="38"/>
      <c r="L8" s="44" t="s">
        <v>4</v>
      </c>
      <c r="M8" s="37"/>
      <c r="N8" s="37"/>
      <c r="O8" s="45" t="s">
        <v>5</v>
      </c>
      <c r="P8" s="42"/>
      <c r="Q8" s="43"/>
      <c r="R8" s="43"/>
      <c r="S8" s="37"/>
      <c r="T8" s="37"/>
      <c r="U8" s="37"/>
      <c r="V8" s="37"/>
      <c r="W8" s="37"/>
    </row>
    <row r="9" spans="2:24" ht="15.75" thickBot="1">
      <c r="C9" s="37"/>
      <c r="D9" s="37"/>
      <c r="E9" s="37"/>
      <c r="F9" s="37"/>
      <c r="G9" s="37"/>
      <c r="H9" s="37"/>
      <c r="I9" s="38"/>
      <c r="J9" s="39"/>
      <c r="K9" s="38"/>
      <c r="L9" s="46" t="s">
        <v>6</v>
      </c>
      <c r="M9" s="37"/>
      <c r="N9" s="37"/>
      <c r="O9" s="47" t="s">
        <v>7</v>
      </c>
      <c r="P9" s="42"/>
      <c r="Q9" s="43"/>
      <c r="R9" s="43"/>
      <c r="S9" s="37"/>
      <c r="T9" s="37"/>
      <c r="U9" s="37"/>
      <c r="V9" s="37"/>
      <c r="W9" s="37"/>
    </row>
    <row r="10" spans="2:24" ht="16.5" thickTop="1" thickBot="1">
      <c r="B10" s="29"/>
      <c r="C10" s="48"/>
      <c r="D10" s="48"/>
      <c r="E10" s="48"/>
      <c r="F10" s="48"/>
      <c r="G10" s="48"/>
      <c r="H10" s="48"/>
      <c r="I10" s="48"/>
      <c r="J10" s="49"/>
      <c r="K10" s="50"/>
      <c r="L10" s="50"/>
      <c r="M10" s="48"/>
      <c r="N10" s="48"/>
      <c r="O10" s="50"/>
      <c r="P10" s="48"/>
      <c r="Q10" s="48"/>
      <c r="R10" s="48"/>
      <c r="S10" s="48"/>
      <c r="T10" s="48"/>
      <c r="U10" s="48"/>
      <c r="V10" s="48"/>
      <c r="W10" s="48"/>
      <c r="X10" s="28"/>
    </row>
    <row r="11" spans="2:24" ht="15.75" thickBot="1"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51"/>
      <c r="W11" s="43"/>
      <c r="X11" s="28"/>
    </row>
    <row r="12" spans="2:24" ht="15.75" thickTop="1">
      <c r="B12" s="30"/>
      <c r="C12" s="94" t="s">
        <v>8</v>
      </c>
      <c r="D12" s="52"/>
      <c r="E12" s="52"/>
      <c r="F12" s="94" t="s">
        <v>9</v>
      </c>
      <c r="G12" s="52"/>
      <c r="H12" s="52"/>
      <c r="I12" s="94" t="s">
        <v>10</v>
      </c>
      <c r="J12" s="52"/>
      <c r="K12" s="52"/>
      <c r="L12" s="94" t="s">
        <v>11</v>
      </c>
      <c r="M12" s="52"/>
      <c r="N12" s="52"/>
      <c r="O12" s="94" t="s">
        <v>12</v>
      </c>
      <c r="P12" s="52"/>
      <c r="Q12" s="52"/>
      <c r="R12" s="94" t="s">
        <v>13</v>
      </c>
      <c r="S12" s="52"/>
      <c r="T12" s="52"/>
      <c r="U12" s="52"/>
      <c r="V12" s="94" t="s">
        <v>14</v>
      </c>
      <c r="W12" s="37"/>
    </row>
    <row r="13" spans="2:24" ht="15.75" thickBot="1">
      <c r="B13" s="31"/>
      <c r="C13" s="95"/>
      <c r="D13" s="52"/>
      <c r="E13" s="53"/>
      <c r="F13" s="95"/>
      <c r="G13" s="52"/>
      <c r="H13" s="53"/>
      <c r="I13" s="95"/>
      <c r="J13" s="52"/>
      <c r="K13" s="53"/>
      <c r="L13" s="95"/>
      <c r="M13" s="52"/>
      <c r="N13" s="53"/>
      <c r="O13" s="95"/>
      <c r="P13" s="52"/>
      <c r="Q13" s="53"/>
      <c r="R13" s="95"/>
      <c r="S13" s="54"/>
      <c r="T13" s="52"/>
      <c r="U13" s="53"/>
      <c r="V13" s="95"/>
      <c r="W13" s="37"/>
    </row>
    <row r="14" spans="2:24" ht="16.5" thickTop="1" thickBot="1">
      <c r="B14" s="32"/>
      <c r="C14" s="38"/>
      <c r="D14" s="52"/>
      <c r="E14" s="55"/>
      <c r="F14" s="38"/>
      <c r="G14" s="52"/>
      <c r="H14" s="55"/>
      <c r="I14" s="38"/>
      <c r="J14" s="52"/>
      <c r="K14" s="56"/>
      <c r="L14" s="38"/>
      <c r="M14" s="52"/>
      <c r="N14" s="55"/>
      <c r="O14" s="38"/>
      <c r="P14" s="52"/>
      <c r="Q14" s="55"/>
      <c r="R14" s="38"/>
      <c r="S14" s="39"/>
      <c r="T14" s="52"/>
      <c r="U14" s="55"/>
      <c r="V14" s="38"/>
      <c r="W14" s="37"/>
    </row>
    <row r="15" spans="2:24" ht="15.75" thickTop="1">
      <c r="B15" s="33"/>
      <c r="C15" s="57" t="s">
        <v>118</v>
      </c>
      <c r="D15" s="38"/>
      <c r="E15" s="58"/>
      <c r="F15" s="57" t="s">
        <v>15</v>
      </c>
      <c r="G15" s="37"/>
      <c r="H15" s="59"/>
      <c r="I15" s="96" t="s">
        <v>119</v>
      </c>
      <c r="J15" s="97"/>
      <c r="K15" s="97"/>
      <c r="L15" s="98" t="s">
        <v>16</v>
      </c>
      <c r="M15" s="37"/>
      <c r="N15" s="58"/>
      <c r="O15" s="57" t="s">
        <v>106</v>
      </c>
      <c r="P15" s="37"/>
      <c r="Q15" s="58"/>
      <c r="R15" s="57" t="s">
        <v>120</v>
      </c>
      <c r="S15" s="60"/>
      <c r="T15" s="37"/>
      <c r="U15" s="58"/>
      <c r="V15" s="57" t="s">
        <v>109</v>
      </c>
      <c r="W15" s="61"/>
    </row>
    <row r="16" spans="2:24" ht="15.75" thickBot="1">
      <c r="B16" s="34"/>
      <c r="C16" s="62"/>
      <c r="D16" s="63"/>
      <c r="E16" s="64"/>
      <c r="F16" s="65"/>
      <c r="G16" s="37"/>
      <c r="H16" s="66"/>
      <c r="I16" s="91"/>
      <c r="J16" s="92"/>
      <c r="K16" s="92"/>
      <c r="L16" s="93"/>
      <c r="M16" s="37"/>
      <c r="N16" s="64"/>
      <c r="O16" s="65"/>
      <c r="P16" s="37"/>
      <c r="Q16" s="64"/>
      <c r="R16" s="65"/>
      <c r="S16" s="60"/>
      <c r="T16" s="37"/>
      <c r="U16" s="64"/>
      <c r="V16" s="65"/>
      <c r="W16" s="60"/>
    </row>
    <row r="17" spans="2:23" ht="16.5" thickTop="1" thickBot="1">
      <c r="B17" s="35"/>
      <c r="C17" s="37"/>
      <c r="D17" s="37"/>
      <c r="E17" s="67"/>
      <c r="F17" s="37"/>
      <c r="G17" s="37"/>
      <c r="H17" s="37"/>
      <c r="I17" s="37"/>
      <c r="J17" s="37"/>
      <c r="K17" s="67"/>
      <c r="L17" s="37"/>
      <c r="M17" s="37"/>
      <c r="N17" s="67"/>
      <c r="O17" s="37"/>
      <c r="P17" s="37"/>
      <c r="Q17" s="67"/>
      <c r="R17" s="37"/>
      <c r="S17" s="60"/>
      <c r="T17" s="37"/>
      <c r="U17" s="67"/>
      <c r="V17" s="37"/>
      <c r="W17" s="60"/>
    </row>
    <row r="18" spans="2:23" ht="16.5" thickTop="1" thickBot="1">
      <c r="B18" s="35"/>
      <c r="C18" s="40" t="s">
        <v>17</v>
      </c>
      <c r="D18" s="37"/>
      <c r="E18" s="67"/>
      <c r="F18" s="57" t="s">
        <v>117</v>
      </c>
      <c r="G18" s="37"/>
      <c r="H18" s="37"/>
      <c r="I18" s="37"/>
      <c r="J18" s="37"/>
      <c r="K18" s="67"/>
      <c r="L18" s="57" t="s">
        <v>99</v>
      </c>
      <c r="M18" s="37"/>
      <c r="N18" s="67"/>
      <c r="O18" s="57" t="s">
        <v>18</v>
      </c>
      <c r="P18" s="37"/>
      <c r="Q18" s="67"/>
      <c r="R18" s="57" t="s">
        <v>121</v>
      </c>
      <c r="S18" s="60"/>
      <c r="T18" s="37"/>
      <c r="U18" s="67"/>
      <c r="V18" s="57" t="s">
        <v>100</v>
      </c>
      <c r="W18" s="68"/>
    </row>
    <row r="19" spans="2:23" ht="16.5" thickTop="1" thickBot="1">
      <c r="B19" s="35"/>
      <c r="C19" s="69"/>
      <c r="D19" s="37"/>
      <c r="E19" s="67"/>
      <c r="F19" s="65"/>
      <c r="G19" s="37"/>
      <c r="H19" s="37"/>
      <c r="I19" s="37"/>
      <c r="J19" s="37"/>
      <c r="K19" s="64"/>
      <c r="L19" s="65"/>
      <c r="M19" s="37"/>
      <c r="N19" s="64"/>
      <c r="O19" s="65"/>
      <c r="P19" s="37"/>
      <c r="Q19" s="64"/>
      <c r="R19" s="65"/>
      <c r="S19" s="60"/>
      <c r="T19" s="37"/>
      <c r="U19" s="64"/>
      <c r="V19" s="65"/>
      <c r="W19" s="60"/>
    </row>
    <row r="20" spans="2:23" ht="16.5" thickTop="1" thickBot="1">
      <c r="B20" s="35"/>
      <c r="C20" s="70"/>
      <c r="D20" s="37"/>
      <c r="E20" s="67"/>
      <c r="F20" s="37"/>
      <c r="G20" s="37"/>
      <c r="H20" s="37"/>
      <c r="I20" s="37"/>
      <c r="J20" s="37"/>
      <c r="K20" s="67"/>
      <c r="L20" s="37"/>
      <c r="M20" s="37"/>
      <c r="N20" s="67"/>
      <c r="O20" s="37"/>
      <c r="P20" s="37"/>
      <c r="Q20" s="67"/>
      <c r="R20" s="37"/>
      <c r="S20" s="60"/>
      <c r="T20" s="37"/>
      <c r="U20" s="67"/>
      <c r="V20" s="37"/>
      <c r="W20" s="60"/>
    </row>
    <row r="21" spans="2:23" ht="15.75" thickTop="1">
      <c r="B21" s="35"/>
      <c r="C21" s="70"/>
      <c r="D21" s="37"/>
      <c r="E21" s="67"/>
      <c r="F21" s="57" t="s">
        <v>19</v>
      </c>
      <c r="G21" s="37"/>
      <c r="H21" s="37"/>
      <c r="I21" s="37"/>
      <c r="J21" s="37"/>
      <c r="K21" s="67"/>
      <c r="L21" s="57" t="s">
        <v>20</v>
      </c>
      <c r="M21" s="37"/>
      <c r="N21" s="59"/>
      <c r="O21" s="57" t="s">
        <v>107</v>
      </c>
      <c r="P21" s="37"/>
      <c r="Q21" s="67"/>
      <c r="R21" s="57" t="s">
        <v>21</v>
      </c>
      <c r="S21" s="60"/>
      <c r="T21" s="37"/>
      <c r="U21" s="59"/>
      <c r="V21" s="57" t="s">
        <v>114</v>
      </c>
      <c r="W21" s="68"/>
    </row>
    <row r="22" spans="2:23" ht="15.75" thickBot="1">
      <c r="B22" s="35"/>
      <c r="C22" s="71"/>
      <c r="D22" s="37"/>
      <c r="E22" s="64"/>
      <c r="F22" s="65"/>
      <c r="G22" s="72"/>
      <c r="H22" s="37"/>
      <c r="I22" s="37"/>
      <c r="J22" s="37"/>
      <c r="K22" s="64"/>
      <c r="L22" s="65"/>
      <c r="M22" s="37"/>
      <c r="N22" s="67"/>
      <c r="O22" s="62"/>
      <c r="P22" s="37"/>
      <c r="Q22" s="66"/>
      <c r="R22" s="65"/>
      <c r="S22" s="60"/>
      <c r="T22" s="37"/>
      <c r="U22" s="37"/>
      <c r="V22" s="65"/>
      <c r="W22" s="60"/>
    </row>
    <row r="23" spans="2:23" ht="16.5" thickTop="1" thickBot="1">
      <c r="B23" s="35"/>
      <c r="C23" s="37"/>
      <c r="D23" s="37"/>
      <c r="E23" s="67"/>
      <c r="F23" s="37"/>
      <c r="G23" s="60"/>
      <c r="H23" s="37"/>
      <c r="I23" s="37"/>
      <c r="J23" s="37"/>
      <c r="K23" s="67"/>
      <c r="L23" s="37"/>
      <c r="M23" s="37"/>
      <c r="N23" s="67"/>
      <c r="O23" s="63"/>
      <c r="P23" s="37"/>
      <c r="Q23" s="37"/>
      <c r="R23" s="37"/>
      <c r="S23" s="60"/>
      <c r="T23" s="37"/>
      <c r="U23" s="37"/>
      <c r="V23" s="37"/>
      <c r="W23" s="60"/>
    </row>
    <row r="24" spans="2:23" ht="16.5" thickTop="1" thickBot="1">
      <c r="B24" s="35"/>
      <c r="C24" s="57" t="s">
        <v>22</v>
      </c>
      <c r="D24" s="37"/>
      <c r="E24" s="67"/>
      <c r="F24" s="40" t="s">
        <v>23</v>
      </c>
      <c r="G24" s="68"/>
      <c r="H24" s="37"/>
      <c r="I24" s="37"/>
      <c r="J24" s="37"/>
      <c r="K24" s="58"/>
      <c r="L24" s="57" t="s">
        <v>116</v>
      </c>
      <c r="M24" s="37"/>
      <c r="N24" s="67"/>
      <c r="O24" s="57" t="s">
        <v>25</v>
      </c>
      <c r="P24" s="37"/>
      <c r="Q24" s="43"/>
      <c r="R24" s="57" t="s">
        <v>111</v>
      </c>
      <c r="S24" s="73"/>
      <c r="T24" s="37"/>
      <c r="U24" s="37"/>
      <c r="V24" s="57" t="s">
        <v>115</v>
      </c>
      <c r="W24" s="68"/>
    </row>
    <row r="25" spans="2:23" ht="16.5" thickTop="1" thickBot="1">
      <c r="B25" s="34"/>
      <c r="C25" s="70"/>
      <c r="D25" s="37"/>
      <c r="E25" s="58"/>
      <c r="F25" s="69"/>
      <c r="G25" s="37"/>
      <c r="H25" s="43"/>
      <c r="I25" s="43"/>
      <c r="J25" s="37"/>
      <c r="K25" s="43"/>
      <c r="L25" s="62"/>
      <c r="M25" s="37"/>
      <c r="N25" s="64"/>
      <c r="O25" s="65"/>
      <c r="P25" s="37"/>
      <c r="Q25" s="43"/>
      <c r="R25" s="65"/>
      <c r="S25" s="43"/>
      <c r="T25" s="37"/>
      <c r="U25" s="37"/>
      <c r="V25" s="65"/>
      <c r="W25" s="60"/>
    </row>
    <row r="26" spans="2:23" ht="16.5" thickTop="1" thickBot="1">
      <c r="B26" s="35"/>
      <c r="C26" s="70"/>
      <c r="D26" s="37"/>
      <c r="E26" s="74"/>
      <c r="F26" s="65"/>
      <c r="G26" s="43"/>
      <c r="H26" s="43"/>
      <c r="I26" s="43"/>
      <c r="J26" s="37"/>
      <c r="K26" s="43"/>
      <c r="L26" s="43"/>
      <c r="M26" s="37"/>
      <c r="N26" s="67"/>
      <c r="O26" s="37"/>
      <c r="P26" s="37"/>
      <c r="Q26" s="43"/>
      <c r="R26" s="43"/>
      <c r="S26" s="43"/>
      <c r="T26" s="37"/>
      <c r="U26" s="37"/>
      <c r="V26" s="37"/>
      <c r="W26" s="60"/>
    </row>
    <row r="27" spans="2:23" ht="15.75" thickTop="1">
      <c r="B27" s="35"/>
      <c r="C27" s="70"/>
      <c r="D27" s="37"/>
      <c r="E27" s="43"/>
      <c r="F27" s="38"/>
      <c r="G27" s="43"/>
      <c r="H27" s="37"/>
      <c r="I27" s="37"/>
      <c r="J27" s="37"/>
      <c r="K27" s="43"/>
      <c r="L27" s="38"/>
      <c r="M27" s="37"/>
      <c r="N27" s="59"/>
      <c r="O27" s="57" t="s">
        <v>110</v>
      </c>
      <c r="P27" s="37"/>
      <c r="Q27" s="43"/>
      <c r="R27" s="38"/>
      <c r="S27" s="43"/>
      <c r="T27" s="37"/>
      <c r="U27" s="37"/>
      <c r="V27" s="57" t="s">
        <v>101</v>
      </c>
      <c r="W27" s="68"/>
    </row>
    <row r="28" spans="2:23" ht="15.75" thickBot="1">
      <c r="B28" s="35"/>
      <c r="C28" s="70"/>
      <c r="D28" s="37"/>
      <c r="E28" s="43"/>
      <c r="F28" s="38"/>
      <c r="G28" s="43"/>
      <c r="H28" s="37"/>
      <c r="I28" s="37"/>
      <c r="J28" s="37"/>
      <c r="K28" s="43"/>
      <c r="L28" s="63"/>
      <c r="M28" s="37"/>
      <c r="N28" s="75"/>
      <c r="O28" s="62"/>
      <c r="P28" s="37"/>
      <c r="Q28" s="43"/>
      <c r="R28" s="63"/>
      <c r="S28" s="43"/>
      <c r="T28" s="37"/>
      <c r="U28" s="37"/>
      <c r="V28" s="65" t="s">
        <v>1</v>
      </c>
      <c r="W28" s="60"/>
    </row>
    <row r="29" spans="2:23" ht="16.5" thickTop="1" thickBot="1">
      <c r="B29" s="35"/>
      <c r="C29" s="65"/>
      <c r="D29" s="37"/>
      <c r="E29" s="43"/>
      <c r="F29" s="63"/>
      <c r="G29" s="43"/>
      <c r="H29" s="37"/>
      <c r="I29" s="37"/>
      <c r="J29" s="37"/>
      <c r="K29" s="43"/>
      <c r="L29" s="43"/>
      <c r="M29" s="37"/>
      <c r="N29" s="67"/>
      <c r="O29" s="37"/>
      <c r="P29" s="37"/>
      <c r="Q29" s="43"/>
      <c r="R29" s="43"/>
      <c r="S29" s="43"/>
      <c r="T29" s="37"/>
      <c r="U29" s="37"/>
      <c r="V29" s="37"/>
      <c r="W29" s="60"/>
    </row>
    <row r="30" spans="2:23" ht="16.5" thickTop="1" thickBot="1">
      <c r="B30" s="35"/>
      <c r="C30" s="37"/>
      <c r="D30" s="37"/>
      <c r="E30" s="37"/>
      <c r="F30" s="43"/>
      <c r="G30" s="43"/>
      <c r="H30" s="37"/>
      <c r="I30" s="37"/>
      <c r="J30" s="37"/>
      <c r="K30" s="43"/>
      <c r="L30" s="38"/>
      <c r="M30" s="37"/>
      <c r="N30" s="59"/>
      <c r="O30" s="57" t="s">
        <v>108</v>
      </c>
      <c r="P30" s="37"/>
      <c r="Q30" s="43"/>
      <c r="R30" s="37"/>
      <c r="S30" s="37"/>
      <c r="T30" s="37"/>
      <c r="U30" s="37"/>
      <c r="V30" s="57" t="s">
        <v>104</v>
      </c>
      <c r="W30" s="68"/>
    </row>
    <row r="31" spans="2:23" ht="16.5" thickTop="1" thickBot="1">
      <c r="B31" s="33"/>
      <c r="C31" s="57" t="s">
        <v>112</v>
      </c>
      <c r="D31" s="37"/>
      <c r="E31" s="37"/>
      <c r="F31" s="37"/>
      <c r="G31" s="37"/>
      <c r="H31" s="37"/>
      <c r="I31" s="37"/>
      <c r="J31" s="37"/>
      <c r="K31" s="43"/>
      <c r="L31" s="63"/>
      <c r="M31" s="37"/>
      <c r="N31" s="76"/>
      <c r="O31" s="62"/>
      <c r="P31" s="37"/>
      <c r="Q31" s="43"/>
      <c r="R31" s="37"/>
      <c r="S31" s="37"/>
      <c r="T31" s="37"/>
      <c r="U31" s="64"/>
      <c r="V31" s="65"/>
      <c r="W31" s="37"/>
    </row>
    <row r="32" spans="2:23" ht="16.5" thickTop="1" thickBot="1">
      <c r="B32" s="36"/>
      <c r="C32" s="65"/>
      <c r="D32" s="72"/>
      <c r="E32" s="37"/>
      <c r="F32" s="37"/>
      <c r="G32" s="37"/>
      <c r="H32" s="37"/>
      <c r="I32" s="37"/>
      <c r="J32" s="37"/>
      <c r="K32" s="43"/>
      <c r="L32" s="43"/>
      <c r="M32" s="37"/>
      <c r="N32" s="67"/>
      <c r="O32" s="37"/>
      <c r="P32" s="37"/>
      <c r="Q32" s="37"/>
      <c r="R32" s="37"/>
      <c r="S32" s="37"/>
      <c r="T32" s="37"/>
      <c r="U32" s="67"/>
      <c r="V32" s="37"/>
      <c r="W32" s="37"/>
    </row>
    <row r="33" spans="2:23" ht="30" customHeight="1" thickTop="1" thickBot="1">
      <c r="B33" s="28"/>
      <c r="C33" s="37"/>
      <c r="D33" s="60"/>
      <c r="E33" s="37"/>
      <c r="F33" s="37"/>
      <c r="G33" s="37"/>
      <c r="H33" s="37"/>
      <c r="I33" s="37"/>
      <c r="J33" s="37"/>
      <c r="K33" s="37"/>
      <c r="L33" s="37"/>
      <c r="M33" s="37"/>
      <c r="N33" s="67"/>
      <c r="O33" s="57" t="s">
        <v>103</v>
      </c>
      <c r="P33" s="37"/>
      <c r="Q33" s="37"/>
      <c r="R33" s="37"/>
      <c r="S33" s="37"/>
      <c r="T33" s="37"/>
      <c r="U33" s="59"/>
      <c r="V33" s="77" t="s">
        <v>105</v>
      </c>
      <c r="W33" s="43"/>
    </row>
    <row r="34" spans="2:23" ht="16.5" thickTop="1" thickBot="1">
      <c r="B34" s="28"/>
      <c r="C34" s="57" t="s">
        <v>24</v>
      </c>
      <c r="D34" s="68"/>
      <c r="E34" s="37"/>
      <c r="F34" s="37"/>
      <c r="G34" s="37"/>
      <c r="H34" s="37"/>
      <c r="I34" s="37"/>
      <c r="J34" s="37"/>
      <c r="K34" s="37"/>
      <c r="L34" s="37"/>
      <c r="M34" s="37"/>
      <c r="N34" s="58"/>
      <c r="O34" s="65"/>
      <c r="P34" s="37"/>
      <c r="Q34" s="37"/>
      <c r="R34" s="37"/>
      <c r="S34" s="37"/>
      <c r="T34" s="37"/>
      <c r="U34" s="37"/>
      <c r="V34" s="65"/>
      <c r="W34" s="43"/>
    </row>
    <row r="35" spans="2:23" ht="16.5" thickTop="1" thickBot="1">
      <c r="C35" s="65"/>
      <c r="D35" s="60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</row>
    <row r="36" spans="2:23" ht="16.5" thickTop="1" thickBot="1">
      <c r="C36" s="37"/>
      <c r="D36" s="60"/>
      <c r="E36" s="37"/>
      <c r="F36" s="38"/>
      <c r="G36" s="37"/>
      <c r="H36" s="37"/>
      <c r="I36" s="38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</row>
    <row r="37" spans="2:23" ht="15.75" thickTop="1">
      <c r="C37" s="57" t="s">
        <v>113</v>
      </c>
      <c r="D37" s="73"/>
      <c r="E37" s="37"/>
      <c r="F37" s="38"/>
      <c r="G37" s="37"/>
      <c r="H37" s="37"/>
      <c r="I37" s="38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43"/>
      <c r="V37" s="78" t="s">
        <v>102</v>
      </c>
      <c r="W37" s="37"/>
    </row>
    <row r="38" spans="2:23" ht="15.75" thickBot="1">
      <c r="C38" s="65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43"/>
      <c r="V38" s="37"/>
      <c r="W38" s="37"/>
    </row>
    <row r="39" spans="2:23" ht="13.5" thickTop="1">
      <c r="F39" s="30"/>
      <c r="G39" s="30"/>
      <c r="H39" s="30"/>
      <c r="I39" s="30"/>
      <c r="J39" s="30"/>
      <c r="K39" s="30"/>
      <c r="L39" s="30"/>
      <c r="U39" s="28"/>
    </row>
    <row r="40" spans="2:23">
      <c r="F40" s="30"/>
      <c r="G40" s="30"/>
      <c r="H40" s="30"/>
      <c r="I40" s="30"/>
      <c r="J40" s="30"/>
      <c r="K40" s="30"/>
      <c r="L40" s="27"/>
      <c r="V40" s="28"/>
    </row>
    <row r="42" spans="2:23">
      <c r="V42" s="28"/>
    </row>
  </sheetData>
  <mergeCells count="11">
    <mergeCell ref="C12:C13"/>
    <mergeCell ref="F12:F13"/>
    <mergeCell ref="I12:I13"/>
    <mergeCell ref="L12:L13"/>
    <mergeCell ref="O12:O13"/>
    <mergeCell ref="I16:L16"/>
    <mergeCell ref="R12:R13"/>
    <mergeCell ref="V12:V13"/>
    <mergeCell ref="I15:L15"/>
    <mergeCell ref="I4:L4"/>
    <mergeCell ref="I5:L5"/>
  </mergeCells>
  <phoneticPr fontId="0" type="noConversion"/>
  <printOptions horizontalCentered="1" verticalCentered="1"/>
  <pageMargins left="1.5748031496062993" right="0.94488188976377951" top="1.5748031496062993" bottom="1.5748031496062993" header="0" footer="0"/>
  <pageSetup paperSize="9" scale="4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personal </vt:lpstr>
      <vt:lpstr>organigrama</vt:lpstr>
    </vt:vector>
  </TitlesOfParts>
  <Company>Poliquim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Poliquim</dc:creator>
  <cp:lastModifiedBy>Windows Xp</cp:lastModifiedBy>
  <cp:lastPrinted>2008-09-09T03:51:47Z</cp:lastPrinted>
  <dcterms:created xsi:type="dcterms:W3CDTF">2007-06-01T21:24:07Z</dcterms:created>
  <dcterms:modified xsi:type="dcterms:W3CDTF">2008-09-09T03:51:49Z</dcterms:modified>
</cp:coreProperties>
</file>