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9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</sheets>
  <definedNames/>
  <calcPr fullCalcOnLoad="1"/>
</workbook>
</file>

<file path=xl/sharedStrings.xml><?xml version="1.0" encoding="utf-8"?>
<sst xmlns="http://schemas.openxmlformats.org/spreadsheetml/2006/main" count="870" uniqueCount="72">
  <si>
    <t>AZUAY</t>
  </si>
  <si>
    <t>CARCHI</t>
  </si>
  <si>
    <t>COTOPAXI</t>
  </si>
  <si>
    <t>GUAYAS</t>
  </si>
  <si>
    <t>IMBABURA</t>
  </si>
  <si>
    <t>LOJA</t>
  </si>
  <si>
    <t>NAPO</t>
  </si>
  <si>
    <t>PASTAZA</t>
  </si>
  <si>
    <t>PICHINCHA</t>
  </si>
  <si>
    <t>SUCUMBIOS</t>
  </si>
  <si>
    <t>ORELLANA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</si>
  <si>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</si>
  <si>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</si>
  <si>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</si>
  <si>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</si>
  <si>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</si>
  <si>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</si>
  <si>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</si>
  <si>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</si>
  <si>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</si>
  <si>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</si>
  <si>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</si>
  <si>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</si>
  <si>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</si>
  <si>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</si>
  <si>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>TOTAL</t>
  </si>
  <si>
    <t>CAÑAR</t>
  </si>
  <si>
    <t>BOLÍVAR</t>
  </si>
  <si>
    <t>MANABÍ</t>
  </si>
  <si>
    <t>80 y más</t>
  </si>
  <si>
    <t>&lt; 1 año</t>
  </si>
  <si>
    <t>PERÍODO  2001 -  2010</t>
  </si>
  <si>
    <t>AÑO  2001</t>
  </si>
  <si>
    <t>AÑO  2002</t>
  </si>
  <si>
    <t>AÑO  2003</t>
  </si>
  <si>
    <t>AÑO  2004</t>
  </si>
  <si>
    <t>AÑO  2005</t>
  </si>
  <si>
    <t>AÑO  2006</t>
  </si>
  <si>
    <t>AÑO  2007</t>
  </si>
  <si>
    <t>AÑO  2008</t>
  </si>
  <si>
    <t>AÑO  2009</t>
  </si>
  <si>
    <t>AÑO  2010</t>
  </si>
  <si>
    <t>GRUPOS DE</t>
  </si>
  <si>
    <t>EDAD</t>
  </si>
  <si>
    <t>SANTIAGO</t>
  </si>
  <si>
    <t>MORONA</t>
  </si>
  <si>
    <t>TUNGU-</t>
  </si>
  <si>
    <t>RAHUA</t>
  </si>
  <si>
    <t>ZAMORA</t>
  </si>
  <si>
    <t>CHINCHIPE.</t>
  </si>
  <si>
    <t>GALÁ-</t>
  </si>
  <si>
    <t>PAGOS</t>
  </si>
  <si>
    <t>ESME-</t>
  </si>
  <si>
    <t xml:space="preserve"> RALDAS</t>
  </si>
  <si>
    <t xml:space="preserve"> RAZO</t>
  </si>
  <si>
    <t>CHIMBO-</t>
  </si>
  <si>
    <t>P     R     O     V     I      N     C     I     A     S</t>
  </si>
  <si>
    <t xml:space="preserve">ZONAS </t>
  </si>
  <si>
    <t>NO DELI-</t>
  </si>
  <si>
    <t>MITIDAS</t>
  </si>
  <si>
    <t>LOS</t>
  </si>
  <si>
    <t>RIOS</t>
  </si>
  <si>
    <t>EL</t>
  </si>
  <si>
    <t>ORO</t>
  </si>
  <si>
    <t>ECUADOR:   PROYECCIÓN DE POBLACIÓN POR PROVINCIAS,  SEGÚN GRUPOS DE EDAD</t>
  </si>
  <si>
    <t>ECUADOR:  PROYECCIÓN DE POBLACIÓN POR PROVINCIAS,  SEGÚN GRUPOS DE EDAD</t>
  </si>
  <si>
    <t>TOTALES</t>
  </si>
  <si>
    <t>PAÍS</t>
  </si>
  <si>
    <t xml:space="preserve"> 1  -  4</t>
  </si>
  <si>
    <t xml:space="preserve"> 5  -  9</t>
  </si>
  <si>
    <t>2´278.738</t>
  </si>
  <si>
    <t>proyeccion del total de 2278,737,13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</si>
</sst>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3" formatCode="&quot;S/.&quot;\ #,##0_);[Red]\(&quot;S/.&quot;\ #,##0\)"/>
    <numFmt numFmtId="175" formatCode="&quot;S/.&quot;\ #,##0.00_);[Red]\(&quot;S/.&quot;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Constant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FFFF"/>
      <name val="Constant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Protection="0">
      <alignment/>
    </xf>
    <xf numFmtId="173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3" fontId="0" fillId="0" borderId="0" applyFont="0" applyFill="0" applyProtection="0">
      <alignment/>
    </xf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3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5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B47"/>
  <sheetViews>
    <sheetView tabSelected="1" showOutlineSymbols="0" zoomScalePageLayoutView="0" workbookViewId="0" topLeftCell="A1">
      <selection activeCell="J46" sqref="J46"/>
    </sheetView>
  </sheetViews>
  <sheetFormatPr defaultColWidth="9.140625" defaultRowHeight="12.75" customHeight="1"/>
  <cols>
    <col min="1" max="1" width="1.7109375" style="7" customWidth="1"/>
    <col min="2" max="2" width="15.57421875" style="6" customWidth="1"/>
    <col min="3" max="3" width="11.140625" style="7" customWidth="1"/>
    <col min="4" max="14" width="9.28125" style="7" customWidth="1"/>
    <col min="15" max="15" width="1.57421875" style="7" customWidth="1"/>
    <col min="16" max="16" width="17.140625" style="6" customWidth="1"/>
    <col min="17" max="28" width="9.28125" style="7" customWidth="1"/>
    <col min="29" max="119" width="9.140625" style="7" customWidth="1"/>
    <col min="120" max="16384" width="9.140625" style="7" customWidth="1"/>
  </cols>
  <sheetData>
    <row r="1" ht="9.75" customHeight="1"/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32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32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ht="9" customHeight="1"/>
    <row r="7" spans="2:28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1" t="s">
        <v>66</v>
      </c>
      <c r="C11" s="1">
        <v>12479924</v>
      </c>
      <c r="D11" s="1">
        <v>612565</v>
      </c>
      <c r="E11" s="1">
        <v>173840</v>
      </c>
      <c r="F11" s="1">
        <v>212050</v>
      </c>
      <c r="G11" s="1">
        <v>156747</v>
      </c>
      <c r="H11" s="1">
        <v>356804</v>
      </c>
      <c r="I11" s="1">
        <v>413328</v>
      </c>
      <c r="J11" s="1">
        <v>539888</v>
      </c>
      <c r="K11" s="1">
        <v>396047</v>
      </c>
      <c r="L11" s="1">
        <v>3386624</v>
      </c>
      <c r="M11" s="1">
        <v>350946</v>
      </c>
      <c r="N11" s="1">
        <v>415310</v>
      </c>
      <c r="P11" s="31" t="s">
        <v>66</v>
      </c>
      <c r="Q11" s="1">
        <v>668309</v>
      </c>
      <c r="R11" s="1">
        <v>1221819</v>
      </c>
      <c r="S11" s="1">
        <v>120487</v>
      </c>
      <c r="T11" s="1">
        <v>82206</v>
      </c>
      <c r="U11" s="1">
        <v>64116</v>
      </c>
      <c r="V11" s="1">
        <v>2461071</v>
      </c>
      <c r="W11" s="1">
        <v>450462</v>
      </c>
      <c r="X11" s="1">
        <v>80079</v>
      </c>
      <c r="Y11" s="1">
        <v>18810</v>
      </c>
      <c r="Z11" s="1">
        <v>133517</v>
      </c>
      <c r="AA11" s="1">
        <v>89443</v>
      </c>
      <c r="AB11" s="1">
        <v>75456</v>
      </c>
    </row>
    <row r="12" spans="2:28" ht="15" customHeight="1"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ht="15" customHeight="1">
      <c r="B13" s="12" t="s">
        <v>30</v>
      </c>
      <c r="C13" s="13">
        <v>294645</v>
      </c>
      <c r="D13" s="3">
        <v>14963</v>
      </c>
      <c r="E13" s="3">
        <v>4134</v>
      </c>
      <c r="F13" s="3">
        <v>5218</v>
      </c>
      <c r="G13" s="3">
        <v>3478</v>
      </c>
      <c r="H13" s="3">
        <v>8775</v>
      </c>
      <c r="I13" s="3">
        <v>9840</v>
      </c>
      <c r="J13" s="3">
        <v>11780</v>
      </c>
      <c r="K13" s="3">
        <v>9423</v>
      </c>
      <c r="L13" s="3">
        <v>76292</v>
      </c>
      <c r="M13" s="3">
        <v>8226</v>
      </c>
      <c r="N13" s="3">
        <v>10204</v>
      </c>
      <c r="P13" s="12" t="s">
        <v>30</v>
      </c>
      <c r="Q13" s="3">
        <v>16588</v>
      </c>
      <c r="R13" s="3">
        <v>32053</v>
      </c>
      <c r="S13" s="3">
        <v>4236</v>
      </c>
      <c r="T13" s="3">
        <v>2743</v>
      </c>
      <c r="U13" s="3">
        <v>1980</v>
      </c>
      <c r="V13" s="3">
        <v>53459</v>
      </c>
      <c r="W13" s="3">
        <v>9714</v>
      </c>
      <c r="X13" s="3">
        <v>2488</v>
      </c>
      <c r="Y13" s="3">
        <v>423</v>
      </c>
      <c r="Z13" s="3">
        <v>3536</v>
      </c>
      <c r="AA13" s="3">
        <v>3092</v>
      </c>
      <c r="AB13" s="3">
        <v>2000</v>
      </c>
    </row>
    <row r="14" spans="2:28" ht="15" customHeight="1">
      <c r="B14" s="12" t="s">
        <v>68</v>
      </c>
      <c r="C14" s="13">
        <v>1164129</v>
      </c>
      <c r="D14" s="3">
        <v>58602</v>
      </c>
      <c r="E14" s="3">
        <v>17610</v>
      </c>
      <c r="F14" s="3">
        <v>22182</v>
      </c>
      <c r="G14" s="3">
        <v>14041</v>
      </c>
      <c r="H14" s="3">
        <v>36224</v>
      </c>
      <c r="I14" s="3">
        <v>41124</v>
      </c>
      <c r="J14" s="3">
        <v>48812</v>
      </c>
      <c r="K14" s="3">
        <v>41867</v>
      </c>
      <c r="L14" s="3">
        <v>294412</v>
      </c>
      <c r="M14" s="3">
        <v>34432</v>
      </c>
      <c r="N14" s="3">
        <v>41682</v>
      </c>
      <c r="P14" s="12" t="s">
        <v>68</v>
      </c>
      <c r="Q14" s="3">
        <v>65554</v>
      </c>
      <c r="R14" s="3">
        <v>118418</v>
      </c>
      <c r="S14" s="3">
        <v>15714</v>
      </c>
      <c r="T14" s="3">
        <v>10025</v>
      </c>
      <c r="U14" s="3">
        <v>7314</v>
      </c>
      <c r="V14" s="3">
        <v>211783</v>
      </c>
      <c r="W14" s="3">
        <v>38526</v>
      </c>
      <c r="X14" s="3">
        <v>10249</v>
      </c>
      <c r="Y14" s="3">
        <v>1615</v>
      </c>
      <c r="Z14" s="3">
        <v>14587</v>
      </c>
      <c r="AA14" s="3">
        <v>10875</v>
      </c>
      <c r="AB14" s="3">
        <v>8481</v>
      </c>
    </row>
    <row r="15" spans="2:28" ht="15" customHeight="1">
      <c r="B15" s="12" t="s">
        <v>69</v>
      </c>
      <c r="C15" s="13">
        <v>1410630</v>
      </c>
      <c r="D15" s="3">
        <v>71033</v>
      </c>
      <c r="E15" s="3">
        <v>21998</v>
      </c>
      <c r="F15" s="3">
        <v>26843</v>
      </c>
      <c r="G15" s="3">
        <v>17829</v>
      </c>
      <c r="H15" s="3">
        <v>45624</v>
      </c>
      <c r="I15" s="3">
        <v>52261</v>
      </c>
      <c r="J15" s="3">
        <v>59969</v>
      </c>
      <c r="K15" s="3">
        <v>51118</v>
      </c>
      <c r="L15" s="3">
        <v>352535</v>
      </c>
      <c r="M15" s="3">
        <v>41425</v>
      </c>
      <c r="N15" s="3">
        <v>52035</v>
      </c>
      <c r="P15" s="12" t="s">
        <v>69</v>
      </c>
      <c r="Q15" s="3">
        <v>77228</v>
      </c>
      <c r="R15" s="3">
        <v>142673</v>
      </c>
      <c r="S15" s="3">
        <v>17893</v>
      </c>
      <c r="T15" s="3">
        <v>11946</v>
      </c>
      <c r="U15" s="3">
        <v>8709</v>
      </c>
      <c r="V15" s="3">
        <v>256830</v>
      </c>
      <c r="W15" s="3">
        <v>49806</v>
      </c>
      <c r="X15" s="3">
        <v>11564</v>
      </c>
      <c r="Y15" s="3">
        <v>1716</v>
      </c>
      <c r="Z15" s="3">
        <v>17282</v>
      </c>
      <c r="AA15" s="3">
        <v>12569</v>
      </c>
      <c r="AB15" s="3">
        <v>9744</v>
      </c>
    </row>
    <row r="16" spans="2:28" ht="15" customHeight="1">
      <c r="B16" s="12" t="s">
        <v>11</v>
      </c>
      <c r="C16" s="13">
        <v>1382000</v>
      </c>
      <c r="D16" s="3">
        <v>71861</v>
      </c>
      <c r="E16" s="3">
        <v>21898</v>
      </c>
      <c r="F16" s="3">
        <v>27777</v>
      </c>
      <c r="G16" s="3">
        <v>18329</v>
      </c>
      <c r="H16" s="3">
        <v>44041</v>
      </c>
      <c r="I16" s="3">
        <v>51398</v>
      </c>
      <c r="J16" s="3">
        <v>58858</v>
      </c>
      <c r="K16" s="3">
        <v>50696</v>
      </c>
      <c r="L16" s="3">
        <v>341649</v>
      </c>
      <c r="M16" s="3">
        <v>41186</v>
      </c>
      <c r="N16" s="3">
        <v>52350</v>
      </c>
      <c r="P16" s="12" t="s">
        <v>11</v>
      </c>
      <c r="Q16" s="3">
        <v>75328</v>
      </c>
      <c r="R16" s="3">
        <v>142161</v>
      </c>
      <c r="S16" s="3">
        <v>16482</v>
      </c>
      <c r="T16" s="3">
        <v>10716</v>
      </c>
      <c r="U16" s="3">
        <v>7612</v>
      </c>
      <c r="V16" s="3">
        <v>251467</v>
      </c>
      <c r="W16" s="3">
        <v>49309</v>
      </c>
      <c r="X16" s="3">
        <v>11098</v>
      </c>
      <c r="Y16" s="3">
        <v>1564</v>
      </c>
      <c r="Z16" s="3">
        <v>15696</v>
      </c>
      <c r="AA16" s="3">
        <v>11232</v>
      </c>
      <c r="AB16" s="3">
        <v>9292</v>
      </c>
    </row>
    <row r="17" spans="2:28" ht="15" customHeight="1">
      <c r="B17" s="12" t="s">
        <v>12</v>
      </c>
      <c r="C17" s="13">
        <v>1307430</v>
      </c>
      <c r="D17" s="3">
        <v>70068</v>
      </c>
      <c r="E17" s="3">
        <v>18465</v>
      </c>
      <c r="F17" s="3">
        <v>25203</v>
      </c>
      <c r="G17" s="3">
        <v>15996</v>
      </c>
      <c r="H17" s="3">
        <v>37849</v>
      </c>
      <c r="I17" s="3">
        <v>43711</v>
      </c>
      <c r="J17" s="3">
        <v>57647</v>
      </c>
      <c r="K17" s="3">
        <v>42514</v>
      </c>
      <c r="L17" s="3">
        <v>337759</v>
      </c>
      <c r="M17" s="3">
        <v>36120</v>
      </c>
      <c r="N17" s="3">
        <v>45393</v>
      </c>
      <c r="P17" s="12" t="s">
        <v>12</v>
      </c>
      <c r="Q17" s="3">
        <v>69003</v>
      </c>
      <c r="R17" s="3">
        <v>126796</v>
      </c>
      <c r="S17" s="3">
        <v>13946</v>
      </c>
      <c r="T17" s="3">
        <v>9138</v>
      </c>
      <c r="U17" s="3">
        <v>7442</v>
      </c>
      <c r="V17" s="3">
        <v>260359</v>
      </c>
      <c r="W17" s="3">
        <v>47668</v>
      </c>
      <c r="X17" s="3">
        <v>9074</v>
      </c>
      <c r="Y17" s="3">
        <v>1710</v>
      </c>
      <c r="Z17" s="3">
        <v>13996</v>
      </c>
      <c r="AA17" s="3">
        <v>9376</v>
      </c>
      <c r="AB17" s="3">
        <v>8197</v>
      </c>
    </row>
    <row r="18" spans="2:28" ht="15" customHeight="1">
      <c r="B18" s="12" t="s">
        <v>13</v>
      </c>
      <c r="C18" s="13">
        <v>1169743</v>
      </c>
      <c r="D18" s="3">
        <v>56662</v>
      </c>
      <c r="E18" s="3">
        <v>13446</v>
      </c>
      <c r="F18" s="3">
        <v>17581</v>
      </c>
      <c r="G18" s="3">
        <v>12650</v>
      </c>
      <c r="H18" s="3">
        <v>30370</v>
      </c>
      <c r="I18" s="3">
        <v>32840</v>
      </c>
      <c r="J18" s="3">
        <v>49665</v>
      </c>
      <c r="K18" s="3">
        <v>34889</v>
      </c>
      <c r="L18" s="3">
        <v>335955</v>
      </c>
      <c r="M18" s="3">
        <v>29992</v>
      </c>
      <c r="N18" s="3">
        <v>32779</v>
      </c>
      <c r="P18" s="12" t="s">
        <v>13</v>
      </c>
      <c r="Q18" s="3">
        <v>63374</v>
      </c>
      <c r="R18" s="3">
        <v>110962</v>
      </c>
      <c r="S18" s="3">
        <v>9153</v>
      </c>
      <c r="T18" s="3">
        <v>7267</v>
      </c>
      <c r="U18" s="3">
        <v>5539</v>
      </c>
      <c r="V18" s="3">
        <v>249741</v>
      </c>
      <c r="W18" s="3">
        <v>41468</v>
      </c>
      <c r="X18" s="3">
        <v>5990</v>
      </c>
      <c r="Y18" s="3">
        <v>1910</v>
      </c>
      <c r="Z18" s="3">
        <v>12591</v>
      </c>
      <c r="AA18" s="3">
        <v>8278</v>
      </c>
      <c r="AB18" s="3">
        <v>6641</v>
      </c>
    </row>
    <row r="19" spans="2:28" ht="15" customHeight="1">
      <c r="B19" s="12" t="s">
        <v>14</v>
      </c>
      <c r="C19" s="13">
        <v>1036920</v>
      </c>
      <c r="D19" s="3">
        <v>46484</v>
      </c>
      <c r="E19" s="3">
        <v>11710</v>
      </c>
      <c r="F19" s="3">
        <v>13502</v>
      </c>
      <c r="G19" s="3">
        <v>12480</v>
      </c>
      <c r="H19" s="3">
        <v>26169</v>
      </c>
      <c r="I19" s="3">
        <v>28217</v>
      </c>
      <c r="J19" s="3">
        <v>45798</v>
      </c>
      <c r="K19" s="3">
        <v>29119</v>
      </c>
      <c r="L19" s="3">
        <v>302226</v>
      </c>
      <c r="M19" s="3">
        <v>26906</v>
      </c>
      <c r="N19" s="3">
        <v>26981</v>
      </c>
      <c r="P19" s="12" t="s">
        <v>14</v>
      </c>
      <c r="Q19" s="3">
        <v>55776</v>
      </c>
      <c r="R19" s="3">
        <v>98975</v>
      </c>
      <c r="S19" s="3">
        <v>8311</v>
      </c>
      <c r="T19" s="3">
        <v>6421</v>
      </c>
      <c r="U19" s="3">
        <v>5053</v>
      </c>
      <c r="V19" s="3">
        <v>224065</v>
      </c>
      <c r="W19" s="3">
        <v>36404</v>
      </c>
      <c r="X19" s="3">
        <v>5089</v>
      </c>
      <c r="Y19" s="3">
        <v>2090</v>
      </c>
      <c r="Z19" s="3">
        <v>11839</v>
      </c>
      <c r="AA19" s="3">
        <v>7454</v>
      </c>
      <c r="AB19" s="3">
        <v>5851</v>
      </c>
    </row>
    <row r="20" spans="2:28" ht="15" customHeight="1">
      <c r="B20" s="12" t="s">
        <v>15</v>
      </c>
      <c r="C20" s="13">
        <v>921390</v>
      </c>
      <c r="D20" s="3">
        <v>40087</v>
      </c>
      <c r="E20" s="3">
        <v>10388</v>
      </c>
      <c r="F20" s="3">
        <v>12182</v>
      </c>
      <c r="G20" s="3">
        <v>11685</v>
      </c>
      <c r="H20" s="3">
        <v>22802</v>
      </c>
      <c r="I20" s="3">
        <v>25109</v>
      </c>
      <c r="J20" s="3">
        <v>41425</v>
      </c>
      <c r="K20" s="3">
        <v>26067</v>
      </c>
      <c r="L20" s="3">
        <v>272084</v>
      </c>
      <c r="M20" s="3">
        <v>24468</v>
      </c>
      <c r="N20" s="3">
        <v>24644</v>
      </c>
      <c r="P20" s="12" t="s">
        <v>15</v>
      </c>
      <c r="Q20" s="3">
        <v>49350</v>
      </c>
      <c r="R20" s="3">
        <v>89179</v>
      </c>
      <c r="S20" s="3">
        <v>7102</v>
      </c>
      <c r="T20" s="3">
        <v>5204</v>
      </c>
      <c r="U20" s="3">
        <v>4318</v>
      </c>
      <c r="V20" s="3">
        <v>194761</v>
      </c>
      <c r="W20" s="3">
        <v>32384</v>
      </c>
      <c r="X20" s="3">
        <v>4833</v>
      </c>
      <c r="Y20" s="3">
        <v>1959</v>
      </c>
      <c r="Z20" s="3">
        <v>9967</v>
      </c>
      <c r="AA20" s="3">
        <v>6178</v>
      </c>
      <c r="AB20" s="3">
        <v>5214</v>
      </c>
    </row>
    <row r="21" spans="2:28" ht="15" customHeight="1">
      <c r="B21" s="12" t="s">
        <v>16</v>
      </c>
      <c r="C21" s="13">
        <v>795991</v>
      </c>
      <c r="D21" s="3">
        <v>34542</v>
      </c>
      <c r="E21" s="3">
        <v>9237</v>
      </c>
      <c r="F21" s="3">
        <v>10570</v>
      </c>
      <c r="G21" s="3">
        <v>9923</v>
      </c>
      <c r="H21" s="3">
        <v>19828</v>
      </c>
      <c r="I21" s="3">
        <v>22317</v>
      </c>
      <c r="J21" s="3">
        <v>36406</v>
      </c>
      <c r="K21" s="3">
        <v>23110</v>
      </c>
      <c r="L21" s="3">
        <v>235239</v>
      </c>
      <c r="M21" s="3">
        <v>21087</v>
      </c>
      <c r="N21" s="3">
        <v>22417</v>
      </c>
      <c r="P21" s="12" t="s">
        <v>16</v>
      </c>
      <c r="Q21" s="3">
        <v>41700</v>
      </c>
      <c r="R21" s="3">
        <v>74211</v>
      </c>
      <c r="S21" s="3">
        <v>6096</v>
      </c>
      <c r="T21" s="3">
        <v>4437</v>
      </c>
      <c r="U21" s="3">
        <v>3731</v>
      </c>
      <c r="V21" s="3">
        <v>168234</v>
      </c>
      <c r="W21" s="3">
        <v>28414</v>
      </c>
      <c r="X21" s="3">
        <v>4172</v>
      </c>
      <c r="Y21" s="3">
        <v>1671</v>
      </c>
      <c r="Z21" s="3">
        <v>8774</v>
      </c>
      <c r="AA21" s="3">
        <v>5432</v>
      </c>
      <c r="AB21" s="3">
        <v>4443</v>
      </c>
    </row>
    <row r="22" spans="2:28" ht="15" customHeight="1">
      <c r="B22" s="12" t="s">
        <v>17</v>
      </c>
      <c r="C22" s="13">
        <v>680408</v>
      </c>
      <c r="D22" s="3">
        <v>30200</v>
      </c>
      <c r="E22" s="3">
        <v>8339</v>
      </c>
      <c r="F22" s="3">
        <v>9397</v>
      </c>
      <c r="G22" s="3">
        <v>8128</v>
      </c>
      <c r="H22" s="3">
        <v>16855</v>
      </c>
      <c r="I22" s="3">
        <v>19752</v>
      </c>
      <c r="J22" s="3">
        <v>30680</v>
      </c>
      <c r="K22" s="3">
        <v>20301</v>
      </c>
      <c r="L22" s="3">
        <v>202095</v>
      </c>
      <c r="M22" s="3">
        <v>17381</v>
      </c>
      <c r="N22" s="3">
        <v>20228</v>
      </c>
      <c r="P22" s="12" t="s">
        <v>17</v>
      </c>
      <c r="Q22" s="3">
        <v>35375</v>
      </c>
      <c r="R22" s="3">
        <v>63443</v>
      </c>
      <c r="S22" s="3">
        <v>4967</v>
      </c>
      <c r="T22" s="3">
        <v>3640</v>
      </c>
      <c r="U22" s="3">
        <v>3026</v>
      </c>
      <c r="V22" s="3">
        <v>143547</v>
      </c>
      <c r="W22" s="3">
        <v>23909</v>
      </c>
      <c r="X22" s="3">
        <v>3475</v>
      </c>
      <c r="Y22" s="3">
        <v>1225</v>
      </c>
      <c r="Z22" s="3">
        <v>6618</v>
      </c>
      <c r="AA22" s="3">
        <v>4135</v>
      </c>
      <c r="AB22" s="3">
        <v>3692</v>
      </c>
    </row>
    <row r="23" spans="2:28" ht="15" customHeight="1">
      <c r="B23" s="12" t="s">
        <v>18</v>
      </c>
      <c r="C23" s="13">
        <v>585206</v>
      </c>
      <c r="D23" s="3">
        <v>26308</v>
      </c>
      <c r="E23" s="3">
        <v>7437</v>
      </c>
      <c r="F23" s="3">
        <v>8607</v>
      </c>
      <c r="G23" s="3">
        <v>6927</v>
      </c>
      <c r="H23" s="3">
        <v>15060</v>
      </c>
      <c r="I23" s="3">
        <v>18840</v>
      </c>
      <c r="J23" s="3">
        <v>25614</v>
      </c>
      <c r="K23" s="3">
        <v>17414</v>
      </c>
      <c r="L23" s="3">
        <v>171189</v>
      </c>
      <c r="M23" s="3">
        <v>15411</v>
      </c>
      <c r="N23" s="3">
        <v>18937</v>
      </c>
      <c r="P23" s="12" t="s">
        <v>18</v>
      </c>
      <c r="Q23" s="3">
        <v>30415</v>
      </c>
      <c r="R23" s="3">
        <v>56323</v>
      </c>
      <c r="S23" s="3">
        <v>4052</v>
      </c>
      <c r="T23" s="3">
        <v>2954</v>
      </c>
      <c r="U23" s="3">
        <v>2431</v>
      </c>
      <c r="V23" s="3">
        <v>120462</v>
      </c>
      <c r="W23" s="3">
        <v>21101</v>
      </c>
      <c r="X23" s="3">
        <v>2996</v>
      </c>
      <c r="Y23" s="3">
        <v>887</v>
      </c>
      <c r="Z23" s="3">
        <v>5427</v>
      </c>
      <c r="AA23" s="3">
        <v>3274</v>
      </c>
      <c r="AB23" s="3">
        <v>3140</v>
      </c>
    </row>
    <row r="24" spans="2:28" ht="15" customHeight="1">
      <c r="B24" s="12" t="s">
        <v>19</v>
      </c>
      <c r="C24" s="13">
        <v>443256</v>
      </c>
      <c r="D24" s="3">
        <v>21523</v>
      </c>
      <c r="E24" s="3">
        <v>6359</v>
      </c>
      <c r="F24" s="3">
        <v>7394</v>
      </c>
      <c r="G24" s="3">
        <v>5576</v>
      </c>
      <c r="H24" s="3">
        <v>12464</v>
      </c>
      <c r="I24" s="3">
        <v>15220</v>
      </c>
      <c r="J24" s="3">
        <v>19531</v>
      </c>
      <c r="K24" s="3">
        <v>12494</v>
      </c>
      <c r="L24" s="3">
        <v>124391</v>
      </c>
      <c r="M24" s="3">
        <v>12774</v>
      </c>
      <c r="N24" s="3">
        <v>15138</v>
      </c>
      <c r="P24" s="12" t="s">
        <v>19</v>
      </c>
      <c r="Q24" s="3">
        <v>23317</v>
      </c>
      <c r="R24" s="3">
        <v>42750</v>
      </c>
      <c r="S24" s="3">
        <v>3139</v>
      </c>
      <c r="T24" s="3">
        <v>2235</v>
      </c>
      <c r="U24" s="3">
        <v>1868</v>
      </c>
      <c r="V24" s="3">
        <v>88500</v>
      </c>
      <c r="W24" s="3">
        <v>17062</v>
      </c>
      <c r="X24" s="3">
        <v>2435</v>
      </c>
      <c r="Y24" s="3">
        <v>606</v>
      </c>
      <c r="Z24" s="3">
        <v>3773</v>
      </c>
      <c r="AA24" s="3">
        <v>2315</v>
      </c>
      <c r="AB24" s="3">
        <v>2392</v>
      </c>
    </row>
    <row r="25" spans="2:28" ht="15" customHeight="1">
      <c r="B25" s="12" t="s">
        <v>20</v>
      </c>
      <c r="C25" s="13">
        <v>352598</v>
      </c>
      <c r="D25" s="3">
        <v>18472</v>
      </c>
      <c r="E25" s="3">
        <v>5662</v>
      </c>
      <c r="F25" s="3">
        <v>6558</v>
      </c>
      <c r="G25" s="3">
        <v>5096</v>
      </c>
      <c r="H25" s="3">
        <v>10667</v>
      </c>
      <c r="I25" s="3">
        <v>13395</v>
      </c>
      <c r="J25" s="3">
        <v>14933</v>
      </c>
      <c r="K25" s="3">
        <v>9859</v>
      </c>
      <c r="L25" s="3">
        <v>95288</v>
      </c>
      <c r="M25" s="3">
        <v>10863</v>
      </c>
      <c r="N25" s="3">
        <v>13364</v>
      </c>
      <c r="P25" s="12" t="s">
        <v>20</v>
      </c>
      <c r="Q25" s="3">
        <v>18131</v>
      </c>
      <c r="R25" s="3">
        <v>32486</v>
      </c>
      <c r="S25" s="3">
        <v>2766</v>
      </c>
      <c r="T25" s="3">
        <v>1671</v>
      </c>
      <c r="U25" s="3">
        <v>1468</v>
      </c>
      <c r="V25" s="3">
        <v>68988</v>
      </c>
      <c r="W25" s="3">
        <v>14114</v>
      </c>
      <c r="X25" s="3">
        <v>1969</v>
      </c>
      <c r="Y25" s="3">
        <v>453</v>
      </c>
      <c r="Z25" s="3">
        <v>2880</v>
      </c>
      <c r="AA25" s="3">
        <v>1725</v>
      </c>
      <c r="AB25" s="3">
        <v>1790</v>
      </c>
    </row>
    <row r="26" spans="2:28" ht="15" customHeight="1">
      <c r="B26" s="12" t="s">
        <v>21</v>
      </c>
      <c r="C26" s="13">
        <v>290387</v>
      </c>
      <c r="D26" s="3">
        <v>15676</v>
      </c>
      <c r="E26" s="3">
        <v>5242</v>
      </c>
      <c r="F26" s="3">
        <v>5933</v>
      </c>
      <c r="G26" s="3">
        <v>4504</v>
      </c>
      <c r="H26" s="3">
        <v>9329</v>
      </c>
      <c r="I26" s="3">
        <v>11975</v>
      </c>
      <c r="J26" s="3">
        <v>12251</v>
      </c>
      <c r="K26" s="3">
        <v>8241</v>
      </c>
      <c r="L26" s="3">
        <v>74542</v>
      </c>
      <c r="M26" s="3">
        <v>9306</v>
      </c>
      <c r="N26" s="3">
        <v>11939</v>
      </c>
      <c r="P26" s="12" t="s">
        <v>21</v>
      </c>
      <c r="Q26" s="3">
        <v>15403</v>
      </c>
      <c r="R26" s="3">
        <v>27950</v>
      </c>
      <c r="S26" s="3">
        <v>2281</v>
      </c>
      <c r="T26" s="3">
        <v>1347</v>
      </c>
      <c r="U26" s="3">
        <v>1203</v>
      </c>
      <c r="V26" s="3">
        <v>53887</v>
      </c>
      <c r="W26" s="3">
        <v>12316</v>
      </c>
      <c r="X26" s="3">
        <v>1522</v>
      </c>
      <c r="Y26" s="3">
        <v>343</v>
      </c>
      <c r="Z26" s="3">
        <v>2281</v>
      </c>
      <c r="AA26" s="3">
        <v>1362</v>
      </c>
      <c r="AB26" s="3">
        <v>1554</v>
      </c>
    </row>
    <row r="27" spans="2:28" ht="15" customHeight="1">
      <c r="B27" s="12" t="s">
        <v>22</v>
      </c>
      <c r="C27" s="13">
        <v>232335</v>
      </c>
      <c r="D27" s="3">
        <v>12565</v>
      </c>
      <c r="E27" s="3">
        <v>4276</v>
      </c>
      <c r="F27" s="3">
        <v>4615</v>
      </c>
      <c r="G27" s="3">
        <v>3767</v>
      </c>
      <c r="H27" s="3">
        <v>7583</v>
      </c>
      <c r="I27" s="3">
        <v>10070</v>
      </c>
      <c r="J27" s="3">
        <v>9657</v>
      </c>
      <c r="K27" s="3">
        <v>6780</v>
      </c>
      <c r="L27" s="3">
        <v>61119</v>
      </c>
      <c r="M27" s="3">
        <v>7843</v>
      </c>
      <c r="N27" s="3">
        <v>10112</v>
      </c>
      <c r="P27" s="12" t="s">
        <v>22</v>
      </c>
      <c r="Q27" s="3">
        <v>11530</v>
      </c>
      <c r="R27" s="3">
        <v>22323</v>
      </c>
      <c r="S27" s="3">
        <v>1564</v>
      </c>
      <c r="T27" s="3">
        <v>967</v>
      </c>
      <c r="U27" s="3">
        <v>872</v>
      </c>
      <c r="V27" s="3">
        <v>41787</v>
      </c>
      <c r="W27" s="3">
        <v>9863</v>
      </c>
      <c r="X27" s="3">
        <v>1202</v>
      </c>
      <c r="Y27" s="3">
        <v>239</v>
      </c>
      <c r="Z27" s="3">
        <v>1573</v>
      </c>
      <c r="AA27" s="3">
        <v>901</v>
      </c>
      <c r="AB27" s="3">
        <v>1127</v>
      </c>
    </row>
    <row r="28" spans="2:28" ht="15" customHeight="1">
      <c r="B28" s="12" t="s">
        <v>23</v>
      </c>
      <c r="C28" s="13">
        <v>176003</v>
      </c>
      <c r="D28" s="3">
        <v>9879</v>
      </c>
      <c r="E28" s="3">
        <v>3279</v>
      </c>
      <c r="F28" s="3">
        <v>3698</v>
      </c>
      <c r="G28" s="3">
        <v>2818</v>
      </c>
      <c r="H28" s="3">
        <v>5646</v>
      </c>
      <c r="I28" s="3">
        <v>7755</v>
      </c>
      <c r="J28" s="3">
        <v>7178</v>
      </c>
      <c r="K28" s="3">
        <v>4790</v>
      </c>
      <c r="L28" s="3">
        <v>46342</v>
      </c>
      <c r="M28" s="3">
        <v>5897</v>
      </c>
      <c r="N28" s="3">
        <v>7294</v>
      </c>
      <c r="P28" s="12" t="s">
        <v>23</v>
      </c>
      <c r="Q28" s="3">
        <v>8657</v>
      </c>
      <c r="R28" s="3">
        <v>16802</v>
      </c>
      <c r="S28" s="3">
        <v>1238</v>
      </c>
      <c r="T28" s="3">
        <v>658</v>
      </c>
      <c r="U28" s="3">
        <v>667</v>
      </c>
      <c r="V28" s="3">
        <v>32210</v>
      </c>
      <c r="W28" s="3">
        <v>7771</v>
      </c>
      <c r="X28" s="3">
        <v>792</v>
      </c>
      <c r="Y28" s="3">
        <v>158</v>
      </c>
      <c r="Z28" s="3">
        <v>1103</v>
      </c>
      <c r="AA28" s="3">
        <v>563</v>
      </c>
      <c r="AB28" s="3">
        <v>808</v>
      </c>
    </row>
    <row r="29" spans="2:28" ht="15" customHeight="1">
      <c r="B29" s="12" t="s">
        <v>24</v>
      </c>
      <c r="C29" s="13">
        <v>122470</v>
      </c>
      <c r="D29" s="3">
        <v>7241</v>
      </c>
      <c r="E29" s="3">
        <v>2323</v>
      </c>
      <c r="F29" s="3">
        <v>2551</v>
      </c>
      <c r="G29" s="3">
        <v>1934</v>
      </c>
      <c r="H29" s="3">
        <v>4105</v>
      </c>
      <c r="I29" s="3">
        <v>5412</v>
      </c>
      <c r="J29" s="3">
        <v>5003</v>
      </c>
      <c r="K29" s="3">
        <v>3399</v>
      </c>
      <c r="L29" s="3">
        <v>31762</v>
      </c>
      <c r="M29" s="3">
        <v>4206</v>
      </c>
      <c r="N29" s="3">
        <v>5166</v>
      </c>
      <c r="P29" s="12" t="s">
        <v>24</v>
      </c>
      <c r="Q29" s="3">
        <v>5658</v>
      </c>
      <c r="R29" s="3">
        <v>12110</v>
      </c>
      <c r="S29" s="3">
        <v>727</v>
      </c>
      <c r="T29" s="3">
        <v>430</v>
      </c>
      <c r="U29" s="3">
        <v>452</v>
      </c>
      <c r="V29" s="3">
        <v>21895</v>
      </c>
      <c r="W29" s="3">
        <v>5862</v>
      </c>
      <c r="X29" s="3">
        <v>547</v>
      </c>
      <c r="Y29" s="3">
        <v>126</v>
      </c>
      <c r="Z29" s="3">
        <v>694</v>
      </c>
      <c r="AA29" s="3">
        <v>347</v>
      </c>
      <c r="AB29" s="3">
        <v>520</v>
      </c>
    </row>
    <row r="30" spans="2:28" ht="15" customHeight="1">
      <c r="B30" s="12" t="s">
        <v>29</v>
      </c>
      <c r="C30" s="13">
        <v>114383</v>
      </c>
      <c r="D30" s="3">
        <v>6399</v>
      </c>
      <c r="E30" s="3">
        <v>2037</v>
      </c>
      <c r="F30" s="3">
        <v>2239</v>
      </c>
      <c r="G30" s="3">
        <v>1586</v>
      </c>
      <c r="H30" s="3">
        <v>3413</v>
      </c>
      <c r="I30" s="3">
        <v>4092</v>
      </c>
      <c r="J30" s="3">
        <v>4681</v>
      </c>
      <c r="K30" s="3">
        <v>3966</v>
      </c>
      <c r="L30" s="3">
        <v>31745</v>
      </c>
      <c r="M30" s="3">
        <v>3423</v>
      </c>
      <c r="N30" s="3">
        <v>4647</v>
      </c>
      <c r="P30" s="12" t="s">
        <v>29</v>
      </c>
      <c r="Q30" s="3">
        <v>5922</v>
      </c>
      <c r="R30" s="3">
        <v>12204</v>
      </c>
      <c r="S30" s="3">
        <v>820</v>
      </c>
      <c r="T30" s="3">
        <v>407</v>
      </c>
      <c r="U30" s="3">
        <v>431</v>
      </c>
      <c r="V30" s="3">
        <v>19096</v>
      </c>
      <c r="W30" s="3">
        <v>4771</v>
      </c>
      <c r="X30" s="3">
        <v>584</v>
      </c>
      <c r="Y30" s="3">
        <v>115</v>
      </c>
      <c r="Z30" s="3">
        <v>900</v>
      </c>
      <c r="AA30" s="3">
        <v>335</v>
      </c>
      <c r="AB30" s="3">
        <v>570</v>
      </c>
    </row>
    <row r="31" spans="2:28" ht="15" customHeigh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14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4" ht="12.75" customHeight="1">
      <c r="G34" s="3">
        <v>337759</v>
      </c>
    </row>
    <row r="35" ht="12.75" customHeight="1">
      <c r="G35" s="3">
        <v>335955</v>
      </c>
    </row>
    <row r="36" ht="12.75" customHeight="1">
      <c r="G36" s="3">
        <v>302226</v>
      </c>
    </row>
    <row r="37" ht="12.75" customHeight="1">
      <c r="G37" s="3">
        <v>272084</v>
      </c>
    </row>
    <row r="38" spans="7:10" ht="12.75" customHeight="1">
      <c r="G38" s="3">
        <v>235239</v>
      </c>
      <c r="J38" s="1">
        <v>3744351</v>
      </c>
    </row>
    <row r="39" spans="7:12" ht="12.75" customHeight="1">
      <c r="G39" s="3">
        <v>202095</v>
      </c>
      <c r="J39" s="49" t="s">
        <v>70</v>
      </c>
      <c r="L39" s="48">
        <f>J41-J40</f>
        <v>1465.6130000000003</v>
      </c>
    </row>
    <row r="40" spans="7:14" ht="12.75" customHeight="1">
      <c r="G40" s="3">
        <v>171189</v>
      </c>
      <c r="J40" s="7">
        <v>2278.738</v>
      </c>
      <c r="N40" s="7">
        <v>0.60858</v>
      </c>
    </row>
    <row r="41" spans="7:12" ht="12.75" customHeight="1">
      <c r="G41" s="3">
        <v>124391</v>
      </c>
      <c r="J41" s="7">
        <v>3744.351</v>
      </c>
      <c r="L41" s="7">
        <f>3744.351*0.60858</f>
        <v>2278.73713158</v>
      </c>
    </row>
    <row r="42" ht="12.75" customHeight="1">
      <c r="G42" s="3">
        <v>95288</v>
      </c>
    </row>
    <row r="43" ht="12.75" customHeight="1">
      <c r="G43" s="3">
        <v>74542</v>
      </c>
    </row>
    <row r="44" ht="12.75" customHeight="1">
      <c r="G44" s="3">
        <v>61119</v>
      </c>
    </row>
    <row r="45" ht="12.75" customHeight="1">
      <c r="G45" s="48">
        <f>SUM(G34:G44)*0.60858</f>
        <v>1346110.19046</v>
      </c>
    </row>
    <row r="47" ht="12.75" customHeight="1">
      <c r="B47" s="6" t="s">
        <v>71</v>
      </c>
    </row>
  </sheetData>
  <sheetProtection/>
  <mergeCells count="22">
    <mergeCell ref="H8:H9"/>
    <mergeCell ref="L8:L9"/>
    <mergeCell ref="B5:N5"/>
    <mergeCell ref="P5:AB5"/>
    <mergeCell ref="M8:M9"/>
    <mergeCell ref="N8:N9"/>
    <mergeCell ref="R8:R9"/>
    <mergeCell ref="D7:N7"/>
    <mergeCell ref="D8:D9"/>
    <mergeCell ref="E8:E9"/>
    <mergeCell ref="F8:F9"/>
    <mergeCell ref="G8:G9"/>
    <mergeCell ref="AA8:AA9"/>
    <mergeCell ref="Q7:AA7"/>
    <mergeCell ref="Z8:Z9"/>
    <mergeCell ref="B2:N2"/>
    <mergeCell ref="B3:N3"/>
    <mergeCell ref="P2:AB2"/>
    <mergeCell ref="P3:AB3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A16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20" width="9.140625" style="4" customWidth="1"/>
    <col min="121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41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41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14204900</v>
      </c>
      <c r="D11" s="2">
        <v>714341</v>
      </c>
      <c r="E11" s="2">
        <v>185049</v>
      </c>
      <c r="F11" s="2">
        <v>234467</v>
      </c>
      <c r="G11" s="2">
        <v>171943</v>
      </c>
      <c r="H11" s="2">
        <v>423336</v>
      </c>
      <c r="I11" s="2">
        <v>461268</v>
      </c>
      <c r="J11" s="2">
        <v>642479</v>
      </c>
      <c r="K11" s="2">
        <v>460668</v>
      </c>
      <c r="L11" s="2">
        <v>3744351</v>
      </c>
      <c r="M11" s="2">
        <v>421930</v>
      </c>
      <c r="N11" s="2">
        <v>446809</v>
      </c>
      <c r="P11" s="32" t="s">
        <v>66</v>
      </c>
      <c r="Q11" s="2">
        <v>780443</v>
      </c>
      <c r="R11" s="2">
        <v>1366173</v>
      </c>
      <c r="S11" s="2">
        <v>137254</v>
      </c>
      <c r="T11" s="2">
        <v>102775</v>
      </c>
      <c r="U11" s="2">
        <v>81417</v>
      </c>
      <c r="V11" s="2">
        <v>2796838</v>
      </c>
      <c r="W11" s="2">
        <v>528613</v>
      </c>
      <c r="X11" s="2">
        <v>88778</v>
      </c>
      <c r="Y11" s="2">
        <v>24366</v>
      </c>
      <c r="Z11" s="2">
        <v>177561</v>
      </c>
      <c r="AA11" s="2">
        <v>120781</v>
      </c>
      <c r="AB11" s="2">
        <v>93260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285768</v>
      </c>
      <c r="D13" s="28">
        <v>14851</v>
      </c>
      <c r="E13" s="28">
        <v>3739</v>
      </c>
      <c r="F13" s="28">
        <v>4929</v>
      </c>
      <c r="G13" s="28">
        <v>3229</v>
      </c>
      <c r="H13" s="28">
        <v>8884</v>
      </c>
      <c r="I13" s="28">
        <v>9330</v>
      </c>
      <c r="J13" s="28">
        <v>11913</v>
      </c>
      <c r="K13" s="28">
        <v>9408</v>
      </c>
      <c r="L13" s="28">
        <v>71424</v>
      </c>
      <c r="M13" s="28">
        <v>8402</v>
      </c>
      <c r="N13" s="28">
        <v>9335</v>
      </c>
      <c r="P13" s="12" t="s">
        <v>30</v>
      </c>
      <c r="Q13" s="28">
        <v>16522</v>
      </c>
      <c r="R13" s="28">
        <v>30559</v>
      </c>
      <c r="S13" s="28">
        <v>4210</v>
      </c>
      <c r="T13" s="28">
        <v>2989</v>
      </c>
      <c r="U13" s="28">
        <v>2175</v>
      </c>
      <c r="V13" s="28">
        <v>51544</v>
      </c>
      <c r="W13" s="28">
        <v>9633</v>
      </c>
      <c r="X13" s="28">
        <v>2396</v>
      </c>
      <c r="Y13" s="28">
        <v>465</v>
      </c>
      <c r="Z13" s="28">
        <v>4060</v>
      </c>
      <c r="AA13" s="28">
        <v>3641</v>
      </c>
      <c r="AB13" s="28">
        <v>2130</v>
      </c>
    </row>
    <row r="14" spans="2:28" ht="15" customHeight="1">
      <c r="B14" s="12" t="s">
        <v>68</v>
      </c>
      <c r="C14" s="13">
        <v>1143176</v>
      </c>
      <c r="D14" s="28">
        <v>58885</v>
      </c>
      <c r="E14" s="28">
        <v>16122</v>
      </c>
      <c r="F14" s="28">
        <v>21216</v>
      </c>
      <c r="G14" s="28">
        <v>13194</v>
      </c>
      <c r="H14" s="28">
        <v>37127</v>
      </c>
      <c r="I14" s="28">
        <v>39479</v>
      </c>
      <c r="J14" s="28">
        <v>49970</v>
      </c>
      <c r="K14" s="28">
        <v>42314</v>
      </c>
      <c r="L14" s="28">
        <v>279029</v>
      </c>
      <c r="M14" s="28">
        <v>35599</v>
      </c>
      <c r="N14" s="28">
        <v>38601</v>
      </c>
      <c r="P14" s="12" t="s">
        <v>68</v>
      </c>
      <c r="Q14" s="28">
        <v>66101</v>
      </c>
      <c r="R14" s="28">
        <v>114293</v>
      </c>
      <c r="S14" s="28">
        <v>15809</v>
      </c>
      <c r="T14" s="28">
        <v>11060</v>
      </c>
      <c r="U14" s="28">
        <v>8134</v>
      </c>
      <c r="V14" s="28">
        <v>206717</v>
      </c>
      <c r="W14" s="28">
        <v>38678</v>
      </c>
      <c r="X14" s="28">
        <v>9991</v>
      </c>
      <c r="Y14" s="28">
        <v>1795</v>
      </c>
      <c r="Z14" s="28">
        <v>16958</v>
      </c>
      <c r="AA14" s="28">
        <v>12963</v>
      </c>
      <c r="AB14" s="28">
        <v>9141</v>
      </c>
    </row>
    <row r="15" spans="2:28" ht="15" customHeight="1">
      <c r="B15" s="12" t="s">
        <v>69</v>
      </c>
      <c r="C15" s="13">
        <v>1436738</v>
      </c>
      <c r="D15" s="28">
        <v>74044</v>
      </c>
      <c r="E15" s="28">
        <v>20892</v>
      </c>
      <c r="F15" s="28">
        <v>26634</v>
      </c>
      <c r="G15" s="28">
        <v>17379</v>
      </c>
      <c r="H15" s="28">
        <v>48511</v>
      </c>
      <c r="I15" s="28">
        <v>52047</v>
      </c>
      <c r="J15" s="28">
        <v>63687</v>
      </c>
      <c r="K15" s="28">
        <v>53596</v>
      </c>
      <c r="L15" s="28">
        <v>346610</v>
      </c>
      <c r="M15" s="28">
        <v>44431</v>
      </c>
      <c r="N15" s="28">
        <v>49992</v>
      </c>
      <c r="P15" s="12" t="s">
        <v>69</v>
      </c>
      <c r="Q15" s="28">
        <v>80784</v>
      </c>
      <c r="R15" s="28">
        <v>142852</v>
      </c>
      <c r="S15" s="28">
        <v>18675</v>
      </c>
      <c r="T15" s="28">
        <v>13673</v>
      </c>
      <c r="U15" s="28">
        <v>10047</v>
      </c>
      <c r="V15" s="28">
        <v>260060</v>
      </c>
      <c r="W15" s="28">
        <v>51871</v>
      </c>
      <c r="X15" s="28">
        <v>11694</v>
      </c>
      <c r="Y15" s="28">
        <v>1979</v>
      </c>
      <c r="Z15" s="28">
        <v>20842</v>
      </c>
      <c r="AA15" s="28">
        <v>15542</v>
      </c>
      <c r="AB15" s="28">
        <v>10896</v>
      </c>
    </row>
    <row r="16" spans="2:28" ht="15" customHeight="1">
      <c r="B16" s="12" t="s">
        <v>11</v>
      </c>
      <c r="C16" s="13">
        <v>1440171</v>
      </c>
      <c r="D16" s="28">
        <v>76684</v>
      </c>
      <c r="E16" s="28">
        <v>21291</v>
      </c>
      <c r="F16" s="28">
        <v>28215</v>
      </c>
      <c r="G16" s="28">
        <v>18290</v>
      </c>
      <c r="H16" s="28">
        <v>47939</v>
      </c>
      <c r="I16" s="28">
        <v>52402</v>
      </c>
      <c r="J16" s="28">
        <v>63989</v>
      </c>
      <c r="K16" s="28">
        <v>54416</v>
      </c>
      <c r="L16" s="28">
        <v>343878</v>
      </c>
      <c r="M16" s="28">
        <v>45223</v>
      </c>
      <c r="N16" s="28">
        <v>51488</v>
      </c>
      <c r="P16" s="12" t="s">
        <v>11</v>
      </c>
      <c r="Q16" s="28">
        <v>80666</v>
      </c>
      <c r="R16" s="28">
        <v>145718</v>
      </c>
      <c r="S16" s="28">
        <v>17611</v>
      </c>
      <c r="T16" s="28">
        <v>12555</v>
      </c>
      <c r="U16" s="28">
        <v>8990</v>
      </c>
      <c r="V16" s="28">
        <v>260672</v>
      </c>
      <c r="W16" s="28">
        <v>52573</v>
      </c>
      <c r="X16" s="28">
        <v>11489</v>
      </c>
      <c r="Y16" s="28">
        <v>1847</v>
      </c>
      <c r="Z16" s="28">
        <v>19379</v>
      </c>
      <c r="AA16" s="28">
        <v>14219</v>
      </c>
      <c r="AB16" s="28">
        <v>10637</v>
      </c>
    </row>
    <row r="17" spans="2:28" ht="15" customHeight="1">
      <c r="B17" s="12" t="s">
        <v>12</v>
      </c>
      <c r="C17" s="13">
        <v>1372730</v>
      </c>
      <c r="D17" s="28">
        <v>75386</v>
      </c>
      <c r="E17" s="28">
        <v>18100</v>
      </c>
      <c r="F17" s="28">
        <v>25810</v>
      </c>
      <c r="G17" s="28">
        <v>16093</v>
      </c>
      <c r="H17" s="28">
        <v>41538</v>
      </c>
      <c r="I17" s="28">
        <v>44931</v>
      </c>
      <c r="J17" s="28">
        <v>63188</v>
      </c>
      <c r="K17" s="28">
        <v>46008</v>
      </c>
      <c r="L17" s="28">
        <v>342756</v>
      </c>
      <c r="M17" s="28">
        <v>39986</v>
      </c>
      <c r="N17" s="28">
        <v>45012</v>
      </c>
      <c r="P17" s="12" t="s">
        <v>12</v>
      </c>
      <c r="Q17" s="28">
        <v>74501</v>
      </c>
      <c r="R17" s="28">
        <v>131036</v>
      </c>
      <c r="S17" s="28">
        <v>15023</v>
      </c>
      <c r="T17" s="28">
        <v>10795</v>
      </c>
      <c r="U17" s="28">
        <v>8862</v>
      </c>
      <c r="V17" s="28">
        <v>272108</v>
      </c>
      <c r="W17" s="28">
        <v>51241</v>
      </c>
      <c r="X17" s="28">
        <v>9471</v>
      </c>
      <c r="Y17" s="28">
        <v>2035</v>
      </c>
      <c r="Z17" s="28">
        <v>17422</v>
      </c>
      <c r="AA17" s="28">
        <v>11967</v>
      </c>
      <c r="AB17" s="28">
        <v>9461</v>
      </c>
    </row>
    <row r="18" spans="2:28" ht="15" customHeight="1">
      <c r="B18" s="12" t="s">
        <v>13</v>
      </c>
      <c r="C18" s="13">
        <v>1302452</v>
      </c>
      <c r="D18" s="28">
        <v>64713</v>
      </c>
      <c r="E18" s="28">
        <v>13992</v>
      </c>
      <c r="F18" s="28">
        <v>19114</v>
      </c>
      <c r="G18" s="28">
        <v>13510</v>
      </c>
      <c r="H18" s="28">
        <v>35380</v>
      </c>
      <c r="I18" s="28">
        <v>35835</v>
      </c>
      <c r="J18" s="28">
        <v>57790</v>
      </c>
      <c r="K18" s="28">
        <v>40080</v>
      </c>
      <c r="L18" s="28">
        <v>361908</v>
      </c>
      <c r="M18" s="28">
        <v>35245</v>
      </c>
      <c r="N18" s="28">
        <v>34504</v>
      </c>
      <c r="P18" s="12" t="s">
        <v>13</v>
      </c>
      <c r="Q18" s="28">
        <v>72634</v>
      </c>
      <c r="R18" s="28">
        <v>121731</v>
      </c>
      <c r="S18" s="28">
        <v>10467</v>
      </c>
      <c r="T18" s="28">
        <v>9114</v>
      </c>
      <c r="U18" s="28">
        <v>7001</v>
      </c>
      <c r="V18" s="28">
        <v>277075</v>
      </c>
      <c r="W18" s="28">
        <v>47319</v>
      </c>
      <c r="X18" s="28">
        <v>6637</v>
      </c>
      <c r="Y18" s="28">
        <v>2414</v>
      </c>
      <c r="Z18" s="28">
        <v>16637</v>
      </c>
      <c r="AA18" s="28">
        <v>11216</v>
      </c>
      <c r="AB18" s="28">
        <v>8136</v>
      </c>
    </row>
    <row r="19" spans="2:28" ht="15" customHeight="1">
      <c r="B19" s="12" t="s">
        <v>14</v>
      </c>
      <c r="C19" s="13">
        <v>1190993</v>
      </c>
      <c r="D19" s="28">
        <v>54760</v>
      </c>
      <c r="E19" s="28">
        <v>12569</v>
      </c>
      <c r="F19" s="28">
        <v>15140</v>
      </c>
      <c r="G19" s="28">
        <v>13748</v>
      </c>
      <c r="H19" s="28">
        <v>31446</v>
      </c>
      <c r="I19" s="28">
        <v>31759</v>
      </c>
      <c r="J19" s="28">
        <v>54967</v>
      </c>
      <c r="K19" s="28">
        <v>34504</v>
      </c>
      <c r="L19" s="28">
        <v>335816</v>
      </c>
      <c r="M19" s="28">
        <v>32614</v>
      </c>
      <c r="N19" s="28">
        <v>29295</v>
      </c>
      <c r="P19" s="12" t="s">
        <v>14</v>
      </c>
      <c r="Q19" s="28">
        <v>65937</v>
      </c>
      <c r="R19" s="28">
        <v>111997</v>
      </c>
      <c r="S19" s="28">
        <v>9802</v>
      </c>
      <c r="T19" s="28">
        <v>8306</v>
      </c>
      <c r="U19" s="28">
        <v>6587</v>
      </c>
      <c r="V19" s="28">
        <v>256410</v>
      </c>
      <c r="W19" s="28">
        <v>42848</v>
      </c>
      <c r="X19" s="28">
        <v>5816</v>
      </c>
      <c r="Y19" s="28">
        <v>2724</v>
      </c>
      <c r="Z19" s="28">
        <v>16137</v>
      </c>
      <c r="AA19" s="28">
        <v>10417</v>
      </c>
      <c r="AB19" s="28">
        <v>7394</v>
      </c>
    </row>
    <row r="20" spans="2:28" ht="15" customHeight="1">
      <c r="B20" s="12" t="s">
        <v>15</v>
      </c>
      <c r="C20" s="13">
        <v>1065219</v>
      </c>
      <c r="D20" s="28">
        <v>47556</v>
      </c>
      <c r="E20" s="28">
        <v>11228</v>
      </c>
      <c r="F20" s="28">
        <v>13756</v>
      </c>
      <c r="G20" s="28">
        <v>12963</v>
      </c>
      <c r="H20" s="28">
        <v>27593</v>
      </c>
      <c r="I20" s="28">
        <v>28459</v>
      </c>
      <c r="J20" s="28">
        <v>50068</v>
      </c>
      <c r="K20" s="28">
        <v>31105</v>
      </c>
      <c r="L20" s="28">
        <v>304451</v>
      </c>
      <c r="M20" s="28">
        <v>29867</v>
      </c>
      <c r="N20" s="28">
        <v>26945</v>
      </c>
      <c r="P20" s="12" t="s">
        <v>15</v>
      </c>
      <c r="Q20" s="28">
        <v>58751</v>
      </c>
      <c r="R20" s="28">
        <v>101621</v>
      </c>
      <c r="S20" s="28">
        <v>8435</v>
      </c>
      <c r="T20" s="28">
        <v>6779</v>
      </c>
      <c r="U20" s="28">
        <v>5669</v>
      </c>
      <c r="V20" s="28">
        <v>224443</v>
      </c>
      <c r="W20" s="28">
        <v>38385</v>
      </c>
      <c r="X20" s="28">
        <v>5562</v>
      </c>
      <c r="Y20" s="28">
        <v>2572</v>
      </c>
      <c r="Z20" s="28">
        <v>13680</v>
      </c>
      <c r="AA20" s="28">
        <v>8695</v>
      </c>
      <c r="AB20" s="28">
        <v>6636</v>
      </c>
    </row>
    <row r="21" spans="2:28" ht="15" customHeight="1">
      <c r="B21" s="12" t="s">
        <v>16</v>
      </c>
      <c r="C21" s="13">
        <v>951023</v>
      </c>
      <c r="D21" s="28">
        <v>42347</v>
      </c>
      <c r="E21" s="28">
        <v>10318</v>
      </c>
      <c r="F21" s="28">
        <v>12335</v>
      </c>
      <c r="G21" s="28">
        <v>11375</v>
      </c>
      <c r="H21" s="28">
        <v>24795</v>
      </c>
      <c r="I21" s="28">
        <v>26140</v>
      </c>
      <c r="J21" s="28">
        <v>45473</v>
      </c>
      <c r="K21" s="28">
        <v>28498</v>
      </c>
      <c r="L21" s="28">
        <v>272022</v>
      </c>
      <c r="M21" s="28">
        <v>26601</v>
      </c>
      <c r="N21" s="28">
        <v>25330</v>
      </c>
      <c r="P21" s="12" t="s">
        <v>16</v>
      </c>
      <c r="Q21" s="28">
        <v>51302</v>
      </c>
      <c r="R21" s="28">
        <v>87392</v>
      </c>
      <c r="S21" s="28">
        <v>7483</v>
      </c>
      <c r="T21" s="28">
        <v>5973</v>
      </c>
      <c r="U21" s="28">
        <v>5063</v>
      </c>
      <c r="V21" s="28">
        <v>200354</v>
      </c>
      <c r="W21" s="28">
        <v>34804</v>
      </c>
      <c r="X21" s="28">
        <v>4962</v>
      </c>
      <c r="Y21" s="28">
        <v>2267</v>
      </c>
      <c r="Z21" s="28">
        <v>12446</v>
      </c>
      <c r="AA21" s="28">
        <v>7900</v>
      </c>
      <c r="AB21" s="28">
        <v>5843</v>
      </c>
    </row>
    <row r="22" spans="2:28" ht="15" customHeight="1">
      <c r="B22" s="12" t="s">
        <v>17</v>
      </c>
      <c r="C22" s="13">
        <v>847633</v>
      </c>
      <c r="D22" s="28">
        <v>38635</v>
      </c>
      <c r="E22" s="28">
        <v>9719</v>
      </c>
      <c r="F22" s="28">
        <v>11443</v>
      </c>
      <c r="G22" s="28">
        <v>9723</v>
      </c>
      <c r="H22" s="28">
        <v>21995</v>
      </c>
      <c r="I22" s="28">
        <v>24142</v>
      </c>
      <c r="J22" s="28">
        <v>39988</v>
      </c>
      <c r="K22" s="28">
        <v>26123</v>
      </c>
      <c r="L22" s="28">
        <v>243862</v>
      </c>
      <c r="M22" s="28">
        <v>22881</v>
      </c>
      <c r="N22" s="28">
        <v>23851</v>
      </c>
      <c r="P22" s="12" t="s">
        <v>17</v>
      </c>
      <c r="Q22" s="28">
        <v>45415</v>
      </c>
      <c r="R22" s="28">
        <v>77960</v>
      </c>
      <c r="S22" s="28">
        <v>6363</v>
      </c>
      <c r="T22" s="28">
        <v>5113</v>
      </c>
      <c r="U22" s="28">
        <v>4284</v>
      </c>
      <c r="V22" s="28">
        <v>178390</v>
      </c>
      <c r="W22" s="28">
        <v>30560</v>
      </c>
      <c r="X22" s="28">
        <v>4313</v>
      </c>
      <c r="Y22" s="28">
        <v>1734</v>
      </c>
      <c r="Z22" s="28">
        <v>9796</v>
      </c>
      <c r="AA22" s="28">
        <v>6276</v>
      </c>
      <c r="AB22" s="28">
        <v>5067</v>
      </c>
    </row>
    <row r="23" spans="2:28" ht="15" customHeight="1">
      <c r="B23" s="12" t="s">
        <v>18</v>
      </c>
      <c r="C23" s="13">
        <v>732108</v>
      </c>
      <c r="D23" s="28">
        <v>33811</v>
      </c>
      <c r="E23" s="28">
        <v>8707</v>
      </c>
      <c r="F23" s="28">
        <v>10530</v>
      </c>
      <c r="G23" s="28">
        <v>8325</v>
      </c>
      <c r="H23" s="28">
        <v>19744</v>
      </c>
      <c r="I23" s="28">
        <v>23134</v>
      </c>
      <c r="J23" s="28">
        <v>33538</v>
      </c>
      <c r="K23" s="28">
        <v>22511</v>
      </c>
      <c r="L23" s="28">
        <v>207521</v>
      </c>
      <c r="M23" s="28">
        <v>20379</v>
      </c>
      <c r="N23" s="28">
        <v>22432</v>
      </c>
      <c r="P23" s="12" t="s">
        <v>18</v>
      </c>
      <c r="Q23" s="28">
        <v>39227</v>
      </c>
      <c r="R23" s="28">
        <v>69531</v>
      </c>
      <c r="S23" s="28">
        <v>5215</v>
      </c>
      <c r="T23" s="28">
        <v>4168</v>
      </c>
      <c r="U23" s="28">
        <v>3458</v>
      </c>
      <c r="V23" s="28">
        <v>150392</v>
      </c>
      <c r="W23" s="28">
        <v>27095</v>
      </c>
      <c r="X23" s="28">
        <v>3736</v>
      </c>
      <c r="Y23" s="28">
        <v>1262</v>
      </c>
      <c r="Z23" s="28">
        <v>8070</v>
      </c>
      <c r="AA23" s="28">
        <v>4992</v>
      </c>
      <c r="AB23" s="28">
        <v>4330</v>
      </c>
    </row>
    <row r="24" spans="2:28" ht="15" customHeight="1">
      <c r="B24" s="12" t="s">
        <v>19</v>
      </c>
      <c r="C24" s="13">
        <v>624515</v>
      </c>
      <c r="D24" s="28">
        <v>31146</v>
      </c>
      <c r="E24" s="28">
        <v>8384</v>
      </c>
      <c r="F24" s="28">
        <v>10185</v>
      </c>
      <c r="G24" s="28">
        <v>7545</v>
      </c>
      <c r="H24" s="28">
        <v>18398</v>
      </c>
      <c r="I24" s="28">
        <v>21043</v>
      </c>
      <c r="J24" s="28">
        <v>28794</v>
      </c>
      <c r="K24" s="28">
        <v>18186</v>
      </c>
      <c r="L24" s="28">
        <v>169783</v>
      </c>
      <c r="M24" s="28">
        <v>19020</v>
      </c>
      <c r="N24" s="28">
        <v>20190</v>
      </c>
      <c r="P24" s="12" t="s">
        <v>19</v>
      </c>
      <c r="Q24" s="28">
        <v>33861</v>
      </c>
      <c r="R24" s="28">
        <v>59422</v>
      </c>
      <c r="S24" s="28">
        <v>4548</v>
      </c>
      <c r="T24" s="28">
        <v>3551</v>
      </c>
      <c r="U24" s="28">
        <v>2992</v>
      </c>
      <c r="V24" s="28">
        <v>124405</v>
      </c>
      <c r="W24" s="28">
        <v>24669</v>
      </c>
      <c r="X24" s="28">
        <v>3418</v>
      </c>
      <c r="Y24" s="28">
        <v>971</v>
      </c>
      <c r="Z24" s="28">
        <v>6317</v>
      </c>
      <c r="AA24" s="28">
        <v>3974</v>
      </c>
      <c r="AB24" s="28">
        <v>3713</v>
      </c>
    </row>
    <row r="25" spans="2:28" ht="15" customHeight="1">
      <c r="B25" s="12" t="s">
        <v>20</v>
      </c>
      <c r="C25" s="13">
        <v>529600</v>
      </c>
      <c r="D25" s="28">
        <v>28499</v>
      </c>
      <c r="E25" s="28">
        <v>7959</v>
      </c>
      <c r="F25" s="28">
        <v>9629</v>
      </c>
      <c r="G25" s="28">
        <v>7352</v>
      </c>
      <c r="H25" s="28">
        <v>16786</v>
      </c>
      <c r="I25" s="28">
        <v>19744</v>
      </c>
      <c r="J25" s="28">
        <v>23472</v>
      </c>
      <c r="K25" s="28">
        <v>15300</v>
      </c>
      <c r="L25" s="28">
        <v>138661</v>
      </c>
      <c r="M25" s="28">
        <v>17244</v>
      </c>
      <c r="N25" s="28">
        <v>19003</v>
      </c>
      <c r="P25" s="12" t="s">
        <v>20</v>
      </c>
      <c r="Q25" s="28">
        <v>28071</v>
      </c>
      <c r="R25" s="28">
        <v>48141</v>
      </c>
      <c r="S25" s="28">
        <v>4272</v>
      </c>
      <c r="T25" s="28">
        <v>2830</v>
      </c>
      <c r="U25" s="28">
        <v>2507</v>
      </c>
      <c r="V25" s="28">
        <v>103390</v>
      </c>
      <c r="W25" s="28">
        <v>21756</v>
      </c>
      <c r="X25" s="28">
        <v>2947</v>
      </c>
      <c r="Y25" s="28">
        <v>775</v>
      </c>
      <c r="Z25" s="28">
        <v>5140</v>
      </c>
      <c r="AA25" s="28">
        <v>3159</v>
      </c>
      <c r="AB25" s="28">
        <v>2963</v>
      </c>
    </row>
    <row r="26" spans="2:28" ht="15" customHeight="1">
      <c r="B26" s="12" t="s">
        <v>21</v>
      </c>
      <c r="C26" s="13">
        <v>386367</v>
      </c>
      <c r="D26" s="28">
        <v>21420</v>
      </c>
      <c r="E26" s="28">
        <v>6527</v>
      </c>
      <c r="F26" s="28">
        <v>7716</v>
      </c>
      <c r="G26" s="28">
        <v>5755</v>
      </c>
      <c r="H26" s="28">
        <v>13004</v>
      </c>
      <c r="I26" s="28">
        <v>15634</v>
      </c>
      <c r="J26" s="28">
        <v>17055</v>
      </c>
      <c r="K26" s="28">
        <v>11327</v>
      </c>
      <c r="L26" s="28">
        <v>96074</v>
      </c>
      <c r="M26" s="28">
        <v>13084</v>
      </c>
      <c r="N26" s="28">
        <v>15035</v>
      </c>
      <c r="P26" s="12" t="s">
        <v>21</v>
      </c>
      <c r="Q26" s="28">
        <v>21121</v>
      </c>
      <c r="R26" s="28">
        <v>36685</v>
      </c>
      <c r="S26" s="28">
        <v>3121</v>
      </c>
      <c r="T26" s="28">
        <v>2020</v>
      </c>
      <c r="U26" s="28">
        <v>1819</v>
      </c>
      <c r="V26" s="28">
        <v>71527</v>
      </c>
      <c r="W26" s="28">
        <v>16814</v>
      </c>
      <c r="X26" s="28">
        <v>2017</v>
      </c>
      <c r="Y26" s="28">
        <v>518</v>
      </c>
      <c r="Z26" s="28">
        <v>3607</v>
      </c>
      <c r="AA26" s="28">
        <v>2208</v>
      </c>
      <c r="AB26" s="28">
        <v>2279</v>
      </c>
    </row>
    <row r="27" spans="2:28" ht="15" customHeight="1">
      <c r="B27" s="12" t="s">
        <v>22</v>
      </c>
      <c r="C27" s="13">
        <v>304808</v>
      </c>
      <c r="D27" s="28">
        <v>16946</v>
      </c>
      <c r="E27" s="28">
        <v>5254</v>
      </c>
      <c r="F27" s="28">
        <v>5925</v>
      </c>
      <c r="G27" s="28">
        <v>4750</v>
      </c>
      <c r="H27" s="28">
        <v>10432</v>
      </c>
      <c r="I27" s="28">
        <v>12975</v>
      </c>
      <c r="J27" s="28">
        <v>13269</v>
      </c>
      <c r="K27" s="28">
        <v>9196</v>
      </c>
      <c r="L27" s="28">
        <v>77748</v>
      </c>
      <c r="M27" s="28">
        <v>10883</v>
      </c>
      <c r="N27" s="28">
        <v>12570</v>
      </c>
      <c r="P27" s="12" t="s">
        <v>22</v>
      </c>
      <c r="Q27" s="28">
        <v>15604</v>
      </c>
      <c r="R27" s="28">
        <v>28918</v>
      </c>
      <c r="S27" s="28">
        <v>2110</v>
      </c>
      <c r="T27" s="28">
        <v>1433</v>
      </c>
      <c r="U27" s="28">
        <v>1302</v>
      </c>
      <c r="V27" s="28">
        <v>54745</v>
      </c>
      <c r="W27" s="28">
        <v>13291</v>
      </c>
      <c r="X27" s="28">
        <v>1572</v>
      </c>
      <c r="Y27" s="28">
        <v>356</v>
      </c>
      <c r="Z27" s="28">
        <v>2455</v>
      </c>
      <c r="AA27" s="28">
        <v>1442</v>
      </c>
      <c r="AB27" s="28">
        <v>1632</v>
      </c>
    </row>
    <row r="28" spans="2:28" ht="15" customHeight="1">
      <c r="B28" s="12" t="s">
        <v>23</v>
      </c>
      <c r="C28" s="13">
        <v>240246</v>
      </c>
      <c r="D28" s="28">
        <v>13867</v>
      </c>
      <c r="E28" s="28">
        <v>4193</v>
      </c>
      <c r="F28" s="28">
        <v>4941</v>
      </c>
      <c r="G28" s="28">
        <v>3699</v>
      </c>
      <c r="H28" s="28">
        <v>8084</v>
      </c>
      <c r="I28" s="28">
        <v>10400</v>
      </c>
      <c r="J28" s="28">
        <v>10265</v>
      </c>
      <c r="K28" s="28">
        <v>6763</v>
      </c>
      <c r="L28" s="28">
        <v>61355</v>
      </c>
      <c r="M28" s="28">
        <v>8518</v>
      </c>
      <c r="N28" s="28">
        <v>9436</v>
      </c>
      <c r="P28" s="12" t="s">
        <v>23</v>
      </c>
      <c r="Q28" s="28">
        <v>12194</v>
      </c>
      <c r="R28" s="28">
        <v>22655</v>
      </c>
      <c r="S28" s="28">
        <v>1741</v>
      </c>
      <c r="T28" s="28">
        <v>1014</v>
      </c>
      <c r="U28" s="28">
        <v>1036</v>
      </c>
      <c r="V28" s="28">
        <v>43919</v>
      </c>
      <c r="W28" s="28">
        <v>10898</v>
      </c>
      <c r="X28" s="28">
        <v>1079</v>
      </c>
      <c r="Y28" s="28">
        <v>245</v>
      </c>
      <c r="Z28" s="28">
        <v>1791</v>
      </c>
      <c r="AA28" s="28">
        <v>938</v>
      </c>
      <c r="AB28" s="28">
        <v>1215</v>
      </c>
    </row>
    <row r="29" spans="2:28" ht="15" customHeight="1">
      <c r="B29" s="12" t="s">
        <v>24</v>
      </c>
      <c r="C29" s="13">
        <v>177156</v>
      </c>
      <c r="D29" s="28">
        <v>10770</v>
      </c>
      <c r="E29" s="28">
        <v>3149</v>
      </c>
      <c r="F29" s="28">
        <v>3612</v>
      </c>
      <c r="G29" s="28">
        <v>2690</v>
      </c>
      <c r="H29" s="28">
        <v>6229</v>
      </c>
      <c r="I29" s="28">
        <v>7692</v>
      </c>
      <c r="J29" s="28">
        <v>7583</v>
      </c>
      <c r="K29" s="28">
        <v>5086</v>
      </c>
      <c r="L29" s="28">
        <v>44564</v>
      </c>
      <c r="M29" s="28">
        <v>6438</v>
      </c>
      <c r="N29" s="28">
        <v>7083</v>
      </c>
      <c r="P29" s="12" t="s">
        <v>24</v>
      </c>
      <c r="Q29" s="28">
        <v>8446</v>
      </c>
      <c r="R29" s="28">
        <v>17304</v>
      </c>
      <c r="S29" s="28">
        <v>1083</v>
      </c>
      <c r="T29" s="28">
        <v>703</v>
      </c>
      <c r="U29" s="28">
        <v>744</v>
      </c>
      <c r="V29" s="28">
        <v>31638</v>
      </c>
      <c r="W29" s="28">
        <v>8712</v>
      </c>
      <c r="X29" s="28">
        <v>789</v>
      </c>
      <c r="Y29" s="28">
        <v>208</v>
      </c>
      <c r="Z29" s="28">
        <v>1193</v>
      </c>
      <c r="AA29" s="28">
        <v>610</v>
      </c>
      <c r="AB29" s="28">
        <v>830</v>
      </c>
    </row>
    <row r="30" spans="2:28" ht="15" customHeight="1">
      <c r="B30" s="12" t="s">
        <v>29</v>
      </c>
      <c r="C30" s="13">
        <v>174197</v>
      </c>
      <c r="D30" s="28">
        <v>10021</v>
      </c>
      <c r="E30" s="28">
        <v>2906</v>
      </c>
      <c r="F30" s="28">
        <v>3337</v>
      </c>
      <c r="G30" s="28">
        <v>2323</v>
      </c>
      <c r="H30" s="28">
        <v>5451</v>
      </c>
      <c r="I30" s="28">
        <v>6122</v>
      </c>
      <c r="J30" s="28">
        <v>7470</v>
      </c>
      <c r="K30" s="28">
        <v>6247</v>
      </c>
      <c r="L30" s="28">
        <v>46889</v>
      </c>
      <c r="M30" s="28">
        <v>5515</v>
      </c>
      <c r="N30" s="28">
        <v>6707</v>
      </c>
      <c r="P30" s="12" t="s">
        <v>29</v>
      </c>
      <c r="Q30" s="28">
        <v>9306</v>
      </c>
      <c r="R30" s="28">
        <v>18358</v>
      </c>
      <c r="S30" s="28">
        <v>1286</v>
      </c>
      <c r="T30" s="28">
        <v>699</v>
      </c>
      <c r="U30" s="28">
        <v>747</v>
      </c>
      <c r="V30" s="28">
        <v>29049</v>
      </c>
      <c r="W30" s="28">
        <v>7466</v>
      </c>
      <c r="X30" s="28">
        <v>889</v>
      </c>
      <c r="Y30" s="28">
        <v>199</v>
      </c>
      <c r="Z30" s="28">
        <v>1631</v>
      </c>
      <c r="AA30" s="28">
        <v>622</v>
      </c>
      <c r="AB30" s="28">
        <v>957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342756</v>
      </c>
    </row>
    <row r="35" ht="12.75" customHeight="1">
      <c r="G35" s="28">
        <v>361908</v>
      </c>
    </row>
    <row r="36" ht="12.75" customHeight="1">
      <c r="G36" s="28">
        <v>335816</v>
      </c>
    </row>
    <row r="37" ht="12.75" customHeight="1">
      <c r="G37" s="28">
        <v>304451</v>
      </c>
    </row>
    <row r="38" spans="7:10" ht="12.75" customHeight="1">
      <c r="G38" s="28">
        <v>272022</v>
      </c>
      <c r="J38" s="2">
        <v>3744351</v>
      </c>
    </row>
    <row r="39" spans="7:12" ht="12.75" customHeight="1">
      <c r="G39" s="28">
        <v>243862</v>
      </c>
      <c r="J39" s="49" t="s">
        <v>70</v>
      </c>
      <c r="L39" s="47">
        <f>J41-J40</f>
        <v>1465.6130000000003</v>
      </c>
    </row>
    <row r="40" spans="7:14" ht="12.75" customHeight="1">
      <c r="G40" s="28">
        <v>207521</v>
      </c>
      <c r="J40" s="4">
        <v>2278.738</v>
      </c>
      <c r="N40" s="4">
        <v>0.60858</v>
      </c>
    </row>
    <row r="41" spans="7:12" ht="12.75" customHeight="1">
      <c r="G41" s="28">
        <v>169783</v>
      </c>
      <c r="J41" s="4">
        <v>3744.351</v>
      </c>
      <c r="L41" s="4">
        <f>3744.351*0.60858</f>
        <v>2278.73713158</v>
      </c>
    </row>
    <row r="42" ht="12.75" customHeight="1">
      <c r="G42" s="28">
        <v>138661</v>
      </c>
    </row>
    <row r="43" ht="12.75" customHeight="1">
      <c r="G43" s="28">
        <v>96074</v>
      </c>
    </row>
    <row r="44" ht="12.75" customHeight="1">
      <c r="G44" s="28">
        <v>77748</v>
      </c>
    </row>
    <row r="45" ht="12.75" customHeight="1">
      <c r="G45" s="47">
        <f>SUM(G34:G44)*0.60858</f>
        <v>1552245.36516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O1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20" width="9.140625" style="4" customWidth="1"/>
    <col min="121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33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33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12660728</v>
      </c>
      <c r="D11" s="2">
        <v>620385</v>
      </c>
      <c r="E11" s="2">
        <v>176172</v>
      </c>
      <c r="F11" s="2">
        <v>214839</v>
      </c>
      <c r="G11" s="2">
        <v>158817</v>
      </c>
      <c r="H11" s="2">
        <v>361314</v>
      </c>
      <c r="I11" s="2">
        <v>418736</v>
      </c>
      <c r="J11" s="2">
        <v>547454</v>
      </c>
      <c r="K11" s="2">
        <v>401629</v>
      </c>
      <c r="L11" s="2">
        <v>3438694</v>
      </c>
      <c r="M11" s="2">
        <v>355346</v>
      </c>
      <c r="N11" s="2">
        <v>420851</v>
      </c>
      <c r="P11" s="32" t="s">
        <v>66</v>
      </c>
      <c r="Q11" s="2">
        <v>677720</v>
      </c>
      <c r="R11" s="2">
        <v>1239204</v>
      </c>
      <c r="S11" s="2">
        <v>122134</v>
      </c>
      <c r="T11" s="2">
        <v>83317</v>
      </c>
      <c r="U11" s="2">
        <v>64981</v>
      </c>
      <c r="V11" s="2">
        <v>2499969</v>
      </c>
      <c r="W11" s="2">
        <v>456192</v>
      </c>
      <c r="X11" s="2">
        <v>81178</v>
      </c>
      <c r="Y11" s="2">
        <v>19241</v>
      </c>
      <c r="Z11" s="2">
        <v>135305</v>
      </c>
      <c r="AA11" s="2">
        <v>90638</v>
      </c>
      <c r="AB11" s="2">
        <v>76612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293305</v>
      </c>
      <c r="D13" s="28">
        <v>14871</v>
      </c>
      <c r="E13" s="28">
        <v>4111</v>
      </c>
      <c r="F13" s="28">
        <v>5189</v>
      </c>
      <c r="G13" s="28">
        <v>3456</v>
      </c>
      <c r="H13" s="28">
        <v>8722</v>
      </c>
      <c r="I13" s="28">
        <v>9781</v>
      </c>
      <c r="J13" s="28">
        <v>11720</v>
      </c>
      <c r="K13" s="28">
        <v>9385</v>
      </c>
      <c r="L13" s="28">
        <v>75976</v>
      </c>
      <c r="M13" s="28">
        <v>8172</v>
      </c>
      <c r="N13" s="28">
        <v>10146</v>
      </c>
      <c r="P13" s="12" t="s">
        <v>30</v>
      </c>
      <c r="Q13" s="28">
        <v>16511</v>
      </c>
      <c r="R13" s="28">
        <v>31908</v>
      </c>
      <c r="S13" s="28">
        <v>4225</v>
      </c>
      <c r="T13" s="28">
        <v>2735</v>
      </c>
      <c r="U13" s="28">
        <v>1972</v>
      </c>
      <c r="V13" s="28">
        <v>53272</v>
      </c>
      <c r="W13" s="28">
        <v>9647</v>
      </c>
      <c r="X13" s="28">
        <v>2481</v>
      </c>
      <c r="Y13" s="28">
        <v>425</v>
      </c>
      <c r="Z13" s="28">
        <v>3522</v>
      </c>
      <c r="AA13" s="28">
        <v>3083</v>
      </c>
      <c r="AB13" s="28">
        <v>1995</v>
      </c>
    </row>
    <row r="14" spans="2:28" ht="15" customHeight="1">
      <c r="B14" s="12" t="s">
        <v>68</v>
      </c>
      <c r="C14" s="13">
        <v>1163438</v>
      </c>
      <c r="D14" s="28">
        <v>58477</v>
      </c>
      <c r="E14" s="28">
        <v>17578</v>
      </c>
      <c r="F14" s="28">
        <v>22152</v>
      </c>
      <c r="G14" s="28">
        <v>14010</v>
      </c>
      <c r="H14" s="28">
        <v>36150</v>
      </c>
      <c r="I14" s="28">
        <v>41040</v>
      </c>
      <c r="J14" s="28">
        <v>48756</v>
      </c>
      <c r="K14" s="28">
        <v>41866</v>
      </c>
      <c r="L14" s="28">
        <v>294362</v>
      </c>
      <c r="M14" s="28">
        <v>34343</v>
      </c>
      <c r="N14" s="28">
        <v>41610</v>
      </c>
      <c r="P14" s="12" t="s">
        <v>68</v>
      </c>
      <c r="Q14" s="28">
        <v>65511</v>
      </c>
      <c r="R14" s="28">
        <v>118352</v>
      </c>
      <c r="S14" s="28">
        <v>15734</v>
      </c>
      <c r="T14" s="28">
        <v>10035</v>
      </c>
      <c r="U14" s="28">
        <v>7316</v>
      </c>
      <c r="V14" s="28">
        <v>211885</v>
      </c>
      <c r="W14" s="28">
        <v>38412</v>
      </c>
      <c r="X14" s="28">
        <v>10258</v>
      </c>
      <c r="Y14" s="28">
        <v>1627</v>
      </c>
      <c r="Z14" s="28">
        <v>14586</v>
      </c>
      <c r="AA14" s="28">
        <v>10885</v>
      </c>
      <c r="AB14" s="28">
        <v>8493</v>
      </c>
    </row>
    <row r="15" spans="2:28" ht="15" customHeight="1">
      <c r="B15" s="12" t="s">
        <v>69</v>
      </c>
      <c r="C15" s="13">
        <v>1420903</v>
      </c>
      <c r="D15" s="28">
        <v>71440</v>
      </c>
      <c r="E15" s="28">
        <v>22134</v>
      </c>
      <c r="F15" s="28">
        <v>27018</v>
      </c>
      <c r="G15" s="28">
        <v>17929</v>
      </c>
      <c r="H15" s="28">
        <v>45891</v>
      </c>
      <c r="I15" s="28">
        <v>52565</v>
      </c>
      <c r="J15" s="28">
        <v>60373</v>
      </c>
      <c r="K15" s="28">
        <v>51521</v>
      </c>
      <c r="L15" s="28">
        <v>355261</v>
      </c>
      <c r="M15" s="28">
        <v>41643</v>
      </c>
      <c r="N15" s="28">
        <v>52356</v>
      </c>
      <c r="P15" s="12" t="s">
        <v>69</v>
      </c>
      <c r="Q15" s="28">
        <v>77787</v>
      </c>
      <c r="R15" s="28">
        <v>143720</v>
      </c>
      <c r="S15" s="28">
        <v>18058</v>
      </c>
      <c r="T15" s="28">
        <v>12053</v>
      </c>
      <c r="U15" s="28">
        <v>8780</v>
      </c>
      <c r="V15" s="28">
        <v>258982</v>
      </c>
      <c r="W15" s="28">
        <v>50050</v>
      </c>
      <c r="X15" s="28">
        <v>11665</v>
      </c>
      <c r="Y15" s="28">
        <v>1743</v>
      </c>
      <c r="Z15" s="28">
        <v>17417</v>
      </c>
      <c r="AA15" s="28">
        <v>12682</v>
      </c>
      <c r="AB15" s="28">
        <v>9835</v>
      </c>
    </row>
    <row r="16" spans="2:28" ht="15" customHeight="1">
      <c r="B16" s="12" t="s">
        <v>11</v>
      </c>
      <c r="C16" s="13">
        <v>1384263</v>
      </c>
      <c r="D16" s="28">
        <v>71869</v>
      </c>
      <c r="E16" s="28">
        <v>21910</v>
      </c>
      <c r="F16" s="28">
        <v>27803</v>
      </c>
      <c r="G16" s="28">
        <v>18328</v>
      </c>
      <c r="H16" s="28">
        <v>44051</v>
      </c>
      <c r="I16" s="28">
        <v>51409</v>
      </c>
      <c r="J16" s="28">
        <v>58922</v>
      </c>
      <c r="K16" s="28">
        <v>50811</v>
      </c>
      <c r="L16" s="28">
        <v>342365</v>
      </c>
      <c r="M16" s="28">
        <v>41172</v>
      </c>
      <c r="N16" s="28">
        <v>52379</v>
      </c>
      <c r="P16" s="12" t="s">
        <v>11</v>
      </c>
      <c r="Q16" s="28">
        <v>75449</v>
      </c>
      <c r="R16" s="28">
        <v>142404</v>
      </c>
      <c r="S16" s="28">
        <v>16541</v>
      </c>
      <c r="T16" s="28">
        <v>10751</v>
      </c>
      <c r="U16" s="28">
        <v>7630</v>
      </c>
      <c r="V16" s="28">
        <v>252157</v>
      </c>
      <c r="W16" s="28">
        <v>49274</v>
      </c>
      <c r="X16" s="28">
        <v>11132</v>
      </c>
      <c r="Y16" s="28">
        <v>1579</v>
      </c>
      <c r="Z16" s="28">
        <v>15731</v>
      </c>
      <c r="AA16" s="28">
        <v>11268</v>
      </c>
      <c r="AB16" s="28">
        <v>9328</v>
      </c>
    </row>
    <row r="17" spans="2:28" ht="15" customHeight="1">
      <c r="B17" s="12" t="s">
        <v>12</v>
      </c>
      <c r="C17" s="13">
        <v>1316744</v>
      </c>
      <c r="D17" s="28">
        <v>70458</v>
      </c>
      <c r="E17" s="28">
        <v>18576</v>
      </c>
      <c r="F17" s="28">
        <v>25363</v>
      </c>
      <c r="G17" s="28">
        <v>16082</v>
      </c>
      <c r="H17" s="28">
        <v>38064</v>
      </c>
      <c r="I17" s="28">
        <v>43958</v>
      </c>
      <c r="J17" s="28">
        <v>58025</v>
      </c>
      <c r="K17" s="28">
        <v>42842</v>
      </c>
      <c r="L17" s="28">
        <v>340311</v>
      </c>
      <c r="M17" s="28">
        <v>36304</v>
      </c>
      <c r="N17" s="28">
        <v>45666</v>
      </c>
      <c r="P17" s="12" t="s">
        <v>12</v>
      </c>
      <c r="Q17" s="28">
        <v>69491</v>
      </c>
      <c r="R17" s="28">
        <v>127704</v>
      </c>
      <c r="S17" s="28">
        <v>14072</v>
      </c>
      <c r="T17" s="28">
        <v>9217</v>
      </c>
      <c r="U17" s="28">
        <v>7501</v>
      </c>
      <c r="V17" s="28">
        <v>262496</v>
      </c>
      <c r="W17" s="28">
        <v>47893</v>
      </c>
      <c r="X17" s="28">
        <v>9151</v>
      </c>
      <c r="Y17" s="28">
        <v>1736</v>
      </c>
      <c r="Z17" s="28">
        <v>14103</v>
      </c>
      <c r="AA17" s="28">
        <v>9457</v>
      </c>
      <c r="AB17" s="28">
        <v>8274</v>
      </c>
    </row>
    <row r="18" spans="2:28" ht="15" customHeight="1">
      <c r="B18" s="12" t="s">
        <v>13</v>
      </c>
      <c r="C18" s="13">
        <v>1183623</v>
      </c>
      <c r="D18" s="28">
        <v>57241</v>
      </c>
      <c r="E18" s="28">
        <v>13590</v>
      </c>
      <c r="F18" s="28">
        <v>17775</v>
      </c>
      <c r="G18" s="28">
        <v>12778</v>
      </c>
      <c r="H18" s="28">
        <v>30684</v>
      </c>
      <c r="I18" s="28">
        <v>33180</v>
      </c>
      <c r="J18" s="28">
        <v>50224</v>
      </c>
      <c r="K18" s="28">
        <v>35322</v>
      </c>
      <c r="L18" s="28">
        <v>340067</v>
      </c>
      <c r="M18" s="28">
        <v>30285</v>
      </c>
      <c r="N18" s="28">
        <v>33128</v>
      </c>
      <c r="P18" s="12" t="s">
        <v>13</v>
      </c>
      <c r="Q18" s="28">
        <v>64118</v>
      </c>
      <c r="R18" s="28">
        <v>112276</v>
      </c>
      <c r="S18" s="28">
        <v>9279</v>
      </c>
      <c r="T18" s="28">
        <v>7365</v>
      </c>
      <c r="U18" s="28">
        <v>5608</v>
      </c>
      <c r="V18" s="28">
        <v>252961</v>
      </c>
      <c r="W18" s="28">
        <v>41857</v>
      </c>
      <c r="X18" s="28">
        <v>6069</v>
      </c>
      <c r="Y18" s="28">
        <v>1948</v>
      </c>
      <c r="Z18" s="28">
        <v>12746</v>
      </c>
      <c r="AA18" s="28">
        <v>8388</v>
      </c>
      <c r="AB18" s="28">
        <v>6734</v>
      </c>
    </row>
    <row r="19" spans="2:28" ht="15" customHeight="1">
      <c r="B19" s="12" t="s">
        <v>14</v>
      </c>
      <c r="C19" s="13">
        <v>1050123</v>
      </c>
      <c r="D19" s="28">
        <v>46999</v>
      </c>
      <c r="E19" s="28">
        <v>11845</v>
      </c>
      <c r="F19" s="28">
        <v>13662</v>
      </c>
      <c r="G19" s="28">
        <v>12617</v>
      </c>
      <c r="H19" s="28">
        <v>26462</v>
      </c>
      <c r="I19" s="28">
        <v>28533</v>
      </c>
      <c r="J19" s="28">
        <v>46351</v>
      </c>
      <c r="K19" s="28">
        <v>29505</v>
      </c>
      <c r="L19" s="28">
        <v>306181</v>
      </c>
      <c r="M19" s="28">
        <v>27192</v>
      </c>
      <c r="N19" s="28">
        <v>27293</v>
      </c>
      <c r="P19" s="12" t="s">
        <v>14</v>
      </c>
      <c r="Q19" s="28">
        <v>56478</v>
      </c>
      <c r="R19" s="28">
        <v>100232</v>
      </c>
      <c r="S19" s="28">
        <v>8432</v>
      </c>
      <c r="T19" s="28">
        <v>6513</v>
      </c>
      <c r="U19" s="28">
        <v>5120</v>
      </c>
      <c r="V19" s="28">
        <v>227144</v>
      </c>
      <c r="W19" s="28">
        <v>36777</v>
      </c>
      <c r="X19" s="28">
        <v>5161</v>
      </c>
      <c r="Y19" s="28">
        <v>2133</v>
      </c>
      <c r="Z19" s="28">
        <v>11996</v>
      </c>
      <c r="AA19" s="28">
        <v>7559</v>
      </c>
      <c r="AB19" s="28">
        <v>5938</v>
      </c>
    </row>
    <row r="20" spans="2:28" ht="15" customHeight="1">
      <c r="B20" s="12" t="s">
        <v>15</v>
      </c>
      <c r="C20" s="13">
        <v>934700</v>
      </c>
      <c r="D20" s="28">
        <v>40600</v>
      </c>
      <c r="E20" s="28">
        <v>10526</v>
      </c>
      <c r="F20" s="28">
        <v>12348</v>
      </c>
      <c r="G20" s="28">
        <v>11832</v>
      </c>
      <c r="H20" s="28">
        <v>23097</v>
      </c>
      <c r="I20" s="28">
        <v>25433</v>
      </c>
      <c r="J20" s="28">
        <v>41997</v>
      </c>
      <c r="K20" s="28">
        <v>26457</v>
      </c>
      <c r="L20" s="28">
        <v>276113</v>
      </c>
      <c r="M20" s="28">
        <v>24770</v>
      </c>
      <c r="N20" s="28">
        <v>24970</v>
      </c>
      <c r="P20" s="12" t="s">
        <v>15</v>
      </c>
      <c r="Q20" s="28">
        <v>50057</v>
      </c>
      <c r="R20" s="28">
        <v>90464</v>
      </c>
      <c r="S20" s="28">
        <v>7218</v>
      </c>
      <c r="T20" s="28">
        <v>5287</v>
      </c>
      <c r="U20" s="28">
        <v>4383</v>
      </c>
      <c r="V20" s="28">
        <v>197773</v>
      </c>
      <c r="W20" s="28">
        <v>32770</v>
      </c>
      <c r="X20" s="28">
        <v>4910</v>
      </c>
      <c r="Y20" s="28">
        <v>2003</v>
      </c>
      <c r="Z20" s="28">
        <v>10116</v>
      </c>
      <c r="AA20" s="28">
        <v>6276</v>
      </c>
      <c r="AB20" s="28">
        <v>5300</v>
      </c>
    </row>
    <row r="21" spans="2:28" ht="15" customHeight="1">
      <c r="B21" s="12" t="s">
        <v>16</v>
      </c>
      <c r="C21" s="13">
        <v>814077</v>
      </c>
      <c r="D21" s="28">
        <v>35269</v>
      </c>
      <c r="E21" s="28">
        <v>9436</v>
      </c>
      <c r="F21" s="28">
        <v>10801</v>
      </c>
      <c r="G21" s="28">
        <v>10130</v>
      </c>
      <c r="H21" s="28">
        <v>20248</v>
      </c>
      <c r="I21" s="28">
        <v>22789</v>
      </c>
      <c r="J21" s="28">
        <v>37210</v>
      </c>
      <c r="K21" s="28">
        <v>23647</v>
      </c>
      <c r="L21" s="28">
        <v>240671</v>
      </c>
      <c r="M21" s="28">
        <v>21522</v>
      </c>
      <c r="N21" s="28">
        <v>22899</v>
      </c>
      <c r="P21" s="12" t="s">
        <v>16</v>
      </c>
      <c r="Q21" s="28">
        <v>42642</v>
      </c>
      <c r="R21" s="28">
        <v>75895</v>
      </c>
      <c r="S21" s="28">
        <v>6246</v>
      </c>
      <c r="T21" s="28">
        <v>4545</v>
      </c>
      <c r="U21" s="28">
        <v>3819</v>
      </c>
      <c r="V21" s="28">
        <v>172230</v>
      </c>
      <c r="W21" s="28">
        <v>28988</v>
      </c>
      <c r="X21" s="28">
        <v>4272</v>
      </c>
      <c r="Y21" s="28">
        <v>1723</v>
      </c>
      <c r="Z21" s="28">
        <v>8978</v>
      </c>
      <c r="AA21" s="28">
        <v>5563</v>
      </c>
      <c r="AB21" s="28">
        <v>4554</v>
      </c>
    </row>
    <row r="22" spans="2:28" ht="15" customHeight="1">
      <c r="B22" s="12" t="s">
        <v>17</v>
      </c>
      <c r="C22" s="13">
        <v>697240</v>
      </c>
      <c r="D22" s="28">
        <v>30897</v>
      </c>
      <c r="E22" s="28">
        <v>8535</v>
      </c>
      <c r="F22" s="28">
        <v>9622</v>
      </c>
      <c r="G22" s="28">
        <v>8314</v>
      </c>
      <c r="H22" s="28">
        <v>17246</v>
      </c>
      <c r="I22" s="28">
        <v>20210</v>
      </c>
      <c r="J22" s="28">
        <v>31420</v>
      </c>
      <c r="K22" s="28">
        <v>20814</v>
      </c>
      <c r="L22" s="28">
        <v>207171</v>
      </c>
      <c r="M22" s="28">
        <v>17774</v>
      </c>
      <c r="N22" s="28">
        <v>20704</v>
      </c>
      <c r="P22" s="12" t="s">
        <v>17</v>
      </c>
      <c r="Q22" s="28">
        <v>36246</v>
      </c>
      <c r="R22" s="28">
        <v>65010</v>
      </c>
      <c r="S22" s="28">
        <v>5100</v>
      </c>
      <c r="T22" s="28">
        <v>3736</v>
      </c>
      <c r="U22" s="28">
        <v>3103</v>
      </c>
      <c r="V22" s="28">
        <v>147247</v>
      </c>
      <c r="W22" s="28">
        <v>24440</v>
      </c>
      <c r="X22" s="28">
        <v>3566</v>
      </c>
      <c r="Y22" s="28">
        <v>1266</v>
      </c>
      <c r="Z22" s="28">
        <v>6785</v>
      </c>
      <c r="AA22" s="28">
        <v>4243</v>
      </c>
      <c r="AB22" s="28">
        <v>3791</v>
      </c>
    </row>
    <row r="23" spans="2:28" ht="15" customHeight="1">
      <c r="B23" s="12" t="s">
        <v>18</v>
      </c>
      <c r="C23" s="13">
        <v>600217</v>
      </c>
      <c r="D23" s="28">
        <v>26940</v>
      </c>
      <c r="E23" s="28">
        <v>7618</v>
      </c>
      <c r="F23" s="28">
        <v>8821</v>
      </c>
      <c r="G23" s="28">
        <v>7093</v>
      </c>
      <c r="H23" s="28">
        <v>15424</v>
      </c>
      <c r="I23" s="28">
        <v>19295</v>
      </c>
      <c r="J23" s="28">
        <v>26255</v>
      </c>
      <c r="K23" s="28">
        <v>17870</v>
      </c>
      <c r="L23" s="28">
        <v>175649</v>
      </c>
      <c r="M23" s="28">
        <v>15774</v>
      </c>
      <c r="N23" s="28">
        <v>19401</v>
      </c>
      <c r="P23" s="12" t="s">
        <v>18</v>
      </c>
      <c r="Q23" s="28">
        <v>31192</v>
      </c>
      <c r="R23" s="28">
        <v>57767</v>
      </c>
      <c r="S23" s="28">
        <v>4164</v>
      </c>
      <c r="T23" s="28">
        <v>3035</v>
      </c>
      <c r="U23" s="28">
        <v>2496</v>
      </c>
      <c r="V23" s="28">
        <v>123680</v>
      </c>
      <c r="W23" s="28">
        <v>21589</v>
      </c>
      <c r="X23" s="28">
        <v>3077</v>
      </c>
      <c r="Y23" s="28">
        <v>917</v>
      </c>
      <c r="Z23" s="28">
        <v>5569</v>
      </c>
      <c r="AA23" s="28">
        <v>3363</v>
      </c>
      <c r="AB23" s="28">
        <v>3228</v>
      </c>
    </row>
    <row r="24" spans="2:28" ht="15" customHeight="1">
      <c r="B24" s="12" t="s">
        <v>19</v>
      </c>
      <c r="C24" s="13">
        <v>469765</v>
      </c>
      <c r="D24" s="28">
        <v>22775</v>
      </c>
      <c r="E24" s="28">
        <v>6732</v>
      </c>
      <c r="F24" s="28">
        <v>7831</v>
      </c>
      <c r="G24" s="28">
        <v>5899</v>
      </c>
      <c r="H24" s="28">
        <v>13190</v>
      </c>
      <c r="I24" s="28">
        <v>16107</v>
      </c>
      <c r="J24" s="28">
        <v>20687</v>
      </c>
      <c r="K24" s="28">
        <v>13250</v>
      </c>
      <c r="L24" s="28">
        <v>131887</v>
      </c>
      <c r="M24" s="28">
        <v>13511</v>
      </c>
      <c r="N24" s="28">
        <v>16026</v>
      </c>
      <c r="P24" s="12" t="s">
        <v>19</v>
      </c>
      <c r="Q24" s="28">
        <v>24710</v>
      </c>
      <c r="R24" s="28">
        <v>45308</v>
      </c>
      <c r="S24" s="28">
        <v>3333</v>
      </c>
      <c r="T24" s="28">
        <v>2373</v>
      </c>
      <c r="U24" s="28">
        <v>1982</v>
      </c>
      <c r="V24" s="28">
        <v>93894</v>
      </c>
      <c r="W24" s="28">
        <v>18040</v>
      </c>
      <c r="X24" s="28">
        <v>2584</v>
      </c>
      <c r="Y24" s="28">
        <v>647</v>
      </c>
      <c r="Z24" s="28">
        <v>4001</v>
      </c>
      <c r="AA24" s="28">
        <v>2457</v>
      </c>
      <c r="AB24" s="28">
        <v>2541</v>
      </c>
    </row>
    <row r="25" spans="2:28" ht="15" customHeight="1">
      <c r="B25" s="12" t="s">
        <v>20</v>
      </c>
      <c r="C25" s="13">
        <v>363037</v>
      </c>
      <c r="D25" s="28">
        <v>18991</v>
      </c>
      <c r="E25" s="28">
        <v>5824</v>
      </c>
      <c r="F25" s="28">
        <v>6746</v>
      </c>
      <c r="G25" s="28">
        <v>5239</v>
      </c>
      <c r="H25" s="28">
        <v>10967</v>
      </c>
      <c r="I25" s="28">
        <v>13772</v>
      </c>
      <c r="J25" s="28">
        <v>15368</v>
      </c>
      <c r="K25" s="28">
        <v>10158</v>
      </c>
      <c r="L25" s="28">
        <v>98157</v>
      </c>
      <c r="M25" s="28">
        <v>11162</v>
      </c>
      <c r="N25" s="28">
        <v>13745</v>
      </c>
      <c r="P25" s="12" t="s">
        <v>20</v>
      </c>
      <c r="Q25" s="28">
        <v>18668</v>
      </c>
      <c r="R25" s="28">
        <v>33450</v>
      </c>
      <c r="S25" s="28">
        <v>2853</v>
      </c>
      <c r="T25" s="28">
        <v>1723</v>
      </c>
      <c r="U25" s="28">
        <v>1513</v>
      </c>
      <c r="V25" s="28">
        <v>71110</v>
      </c>
      <c r="W25" s="28">
        <v>14498</v>
      </c>
      <c r="X25" s="28">
        <v>2030</v>
      </c>
      <c r="Y25" s="28">
        <v>470</v>
      </c>
      <c r="Z25" s="28">
        <v>2967</v>
      </c>
      <c r="AA25" s="28">
        <v>1779</v>
      </c>
      <c r="AB25" s="28">
        <v>1847</v>
      </c>
    </row>
    <row r="26" spans="2:28" ht="15" customHeight="1">
      <c r="B26" s="12" t="s">
        <v>21</v>
      </c>
      <c r="C26" s="13">
        <v>298349</v>
      </c>
      <c r="D26" s="28">
        <v>16082</v>
      </c>
      <c r="E26" s="28">
        <v>5380</v>
      </c>
      <c r="F26" s="28">
        <v>6091</v>
      </c>
      <c r="G26" s="28">
        <v>4620</v>
      </c>
      <c r="H26" s="28">
        <v>9572</v>
      </c>
      <c r="I26" s="28">
        <v>12287</v>
      </c>
      <c r="J26" s="28">
        <v>12581</v>
      </c>
      <c r="K26" s="28">
        <v>8473</v>
      </c>
      <c r="L26" s="28">
        <v>76626</v>
      </c>
      <c r="M26" s="28">
        <v>9543</v>
      </c>
      <c r="N26" s="28">
        <v>12253</v>
      </c>
      <c r="P26" s="12" t="s">
        <v>21</v>
      </c>
      <c r="Q26" s="28">
        <v>15826</v>
      </c>
      <c r="R26" s="28">
        <v>28721</v>
      </c>
      <c r="S26" s="28">
        <v>2348</v>
      </c>
      <c r="T26" s="28">
        <v>1386</v>
      </c>
      <c r="U26" s="28">
        <v>1237</v>
      </c>
      <c r="V26" s="28">
        <v>55429</v>
      </c>
      <c r="W26" s="28">
        <v>12624</v>
      </c>
      <c r="X26" s="28">
        <v>1568</v>
      </c>
      <c r="Y26" s="28">
        <v>355</v>
      </c>
      <c r="Z26" s="28">
        <v>2345</v>
      </c>
      <c r="AA26" s="28">
        <v>1401</v>
      </c>
      <c r="AB26" s="28">
        <v>1601</v>
      </c>
    </row>
    <row r="27" spans="2:28" ht="15" customHeight="1">
      <c r="B27" s="12" t="s">
        <v>22</v>
      </c>
      <c r="C27" s="13">
        <v>240132</v>
      </c>
      <c r="D27" s="28">
        <v>12968</v>
      </c>
      <c r="E27" s="28">
        <v>4415</v>
      </c>
      <c r="F27" s="28">
        <v>4767</v>
      </c>
      <c r="G27" s="28">
        <v>3887</v>
      </c>
      <c r="H27" s="28">
        <v>7828</v>
      </c>
      <c r="I27" s="28">
        <v>10394</v>
      </c>
      <c r="J27" s="28">
        <v>9977</v>
      </c>
      <c r="K27" s="28">
        <v>7012</v>
      </c>
      <c r="L27" s="28">
        <v>63205</v>
      </c>
      <c r="M27" s="28">
        <v>8091</v>
      </c>
      <c r="N27" s="28">
        <v>10441</v>
      </c>
      <c r="P27" s="12" t="s">
        <v>22</v>
      </c>
      <c r="Q27" s="28">
        <v>11917</v>
      </c>
      <c r="R27" s="28">
        <v>23075</v>
      </c>
      <c r="S27" s="28">
        <v>1618</v>
      </c>
      <c r="T27" s="28">
        <v>1002</v>
      </c>
      <c r="U27" s="28">
        <v>902</v>
      </c>
      <c r="V27" s="28">
        <v>43241</v>
      </c>
      <c r="W27" s="28">
        <v>10171</v>
      </c>
      <c r="X27" s="28">
        <v>1244</v>
      </c>
      <c r="Y27" s="28">
        <v>249</v>
      </c>
      <c r="Z27" s="28">
        <v>1627</v>
      </c>
      <c r="AA27" s="28">
        <v>933</v>
      </c>
      <c r="AB27" s="28">
        <v>1168</v>
      </c>
    </row>
    <row r="28" spans="2:28" ht="15" customHeight="1">
      <c r="B28" s="12" t="s">
        <v>23</v>
      </c>
      <c r="C28" s="13">
        <v>182825</v>
      </c>
      <c r="D28" s="28">
        <v>10247</v>
      </c>
      <c r="E28" s="28">
        <v>3402</v>
      </c>
      <c r="F28" s="28">
        <v>3839</v>
      </c>
      <c r="G28" s="28">
        <v>2923</v>
      </c>
      <c r="H28" s="28">
        <v>5857</v>
      </c>
      <c r="I28" s="28">
        <v>8045</v>
      </c>
      <c r="J28" s="28">
        <v>7453</v>
      </c>
      <c r="K28" s="28">
        <v>4979</v>
      </c>
      <c r="L28" s="28">
        <v>48165</v>
      </c>
      <c r="M28" s="28">
        <v>6115</v>
      </c>
      <c r="N28" s="28">
        <v>7569</v>
      </c>
      <c r="P28" s="12" t="s">
        <v>23</v>
      </c>
      <c r="Q28" s="28">
        <v>8993</v>
      </c>
      <c r="R28" s="28">
        <v>17457</v>
      </c>
      <c r="S28" s="28">
        <v>1289</v>
      </c>
      <c r="T28" s="28">
        <v>684</v>
      </c>
      <c r="U28" s="28">
        <v>694</v>
      </c>
      <c r="V28" s="28">
        <v>33498</v>
      </c>
      <c r="W28" s="28">
        <v>8054</v>
      </c>
      <c r="X28" s="28">
        <v>824</v>
      </c>
      <c r="Y28" s="28">
        <v>165</v>
      </c>
      <c r="Z28" s="28">
        <v>1146</v>
      </c>
      <c r="AA28" s="28">
        <v>586</v>
      </c>
      <c r="AB28" s="28">
        <v>841</v>
      </c>
    </row>
    <row r="29" spans="2:28" ht="15" customHeight="1">
      <c r="B29" s="12" t="s">
        <v>24</v>
      </c>
      <c r="C29" s="13">
        <v>128300</v>
      </c>
      <c r="D29" s="28">
        <v>7575</v>
      </c>
      <c r="E29" s="28">
        <v>2431</v>
      </c>
      <c r="F29" s="28">
        <v>2670</v>
      </c>
      <c r="G29" s="28">
        <v>2023</v>
      </c>
      <c r="H29" s="28">
        <v>4295</v>
      </c>
      <c r="I29" s="28">
        <v>5662</v>
      </c>
      <c r="J29" s="28">
        <v>5239</v>
      </c>
      <c r="K29" s="28">
        <v>3564</v>
      </c>
      <c r="L29" s="28">
        <v>33293</v>
      </c>
      <c r="M29" s="28">
        <v>4398</v>
      </c>
      <c r="N29" s="28">
        <v>5407</v>
      </c>
      <c r="P29" s="12" t="s">
        <v>24</v>
      </c>
      <c r="Q29" s="28">
        <v>5928</v>
      </c>
      <c r="R29" s="28">
        <v>12689</v>
      </c>
      <c r="S29" s="28">
        <v>764</v>
      </c>
      <c r="T29" s="28">
        <v>451</v>
      </c>
      <c r="U29" s="28">
        <v>474</v>
      </c>
      <c r="V29" s="28">
        <v>22965</v>
      </c>
      <c r="W29" s="28">
        <v>6127</v>
      </c>
      <c r="X29" s="28">
        <v>574</v>
      </c>
      <c r="Y29" s="28">
        <v>134</v>
      </c>
      <c r="Z29" s="28">
        <v>727</v>
      </c>
      <c r="AA29" s="28">
        <v>364</v>
      </c>
      <c r="AB29" s="28">
        <v>546</v>
      </c>
    </row>
    <row r="30" spans="2:28" ht="15" customHeight="1">
      <c r="B30" s="12" t="s">
        <v>29</v>
      </c>
      <c r="C30" s="13">
        <v>119687</v>
      </c>
      <c r="D30" s="28">
        <v>6686</v>
      </c>
      <c r="E30" s="28">
        <v>2129</v>
      </c>
      <c r="F30" s="28">
        <v>2341</v>
      </c>
      <c r="G30" s="28">
        <v>1657</v>
      </c>
      <c r="H30" s="28">
        <v>3566</v>
      </c>
      <c r="I30" s="28">
        <v>4276</v>
      </c>
      <c r="J30" s="28">
        <v>4896</v>
      </c>
      <c r="K30" s="28">
        <v>4153</v>
      </c>
      <c r="L30" s="28">
        <v>33234</v>
      </c>
      <c r="M30" s="28">
        <v>3575</v>
      </c>
      <c r="N30" s="28">
        <v>4858</v>
      </c>
      <c r="P30" s="12" t="s">
        <v>29</v>
      </c>
      <c r="Q30" s="28">
        <v>6196</v>
      </c>
      <c r="R30" s="28">
        <v>12772</v>
      </c>
      <c r="S30" s="28">
        <v>860</v>
      </c>
      <c r="T30" s="28">
        <v>426</v>
      </c>
      <c r="U30" s="28">
        <v>451</v>
      </c>
      <c r="V30" s="28">
        <v>20005</v>
      </c>
      <c r="W30" s="28">
        <v>4981</v>
      </c>
      <c r="X30" s="28">
        <v>612</v>
      </c>
      <c r="Y30" s="28">
        <v>121</v>
      </c>
      <c r="Z30" s="28">
        <v>943</v>
      </c>
      <c r="AA30" s="28">
        <v>351</v>
      </c>
      <c r="AB30" s="28">
        <v>598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340311</v>
      </c>
    </row>
    <row r="35" ht="12.75" customHeight="1">
      <c r="G35" s="28">
        <v>340067</v>
      </c>
    </row>
    <row r="36" ht="12.75" customHeight="1">
      <c r="G36" s="28">
        <v>306181</v>
      </c>
    </row>
    <row r="37" ht="12.75" customHeight="1">
      <c r="G37" s="28">
        <v>276113</v>
      </c>
    </row>
    <row r="38" spans="7:10" ht="12.75" customHeight="1">
      <c r="G38" s="28">
        <v>240671</v>
      </c>
      <c r="J38" s="2">
        <v>3744351</v>
      </c>
    </row>
    <row r="39" spans="7:12" ht="12.75" customHeight="1">
      <c r="G39" s="28">
        <v>207171</v>
      </c>
      <c r="J39" s="49" t="s">
        <v>70</v>
      </c>
      <c r="L39" s="47">
        <f>J41-J40</f>
        <v>1465.6130000000003</v>
      </c>
    </row>
    <row r="40" spans="7:14" ht="12.75" customHeight="1">
      <c r="G40" s="28">
        <v>175649</v>
      </c>
      <c r="J40" s="4">
        <v>2278.738</v>
      </c>
      <c r="N40" s="4">
        <v>0.60858</v>
      </c>
    </row>
    <row r="41" spans="7:12" ht="12.75" customHeight="1">
      <c r="G41" s="28">
        <v>131887</v>
      </c>
      <c r="J41" s="4">
        <v>3744.351</v>
      </c>
      <c r="L41" s="4">
        <f>3744.351*0.60858</f>
        <v>2278.73713158</v>
      </c>
    </row>
    <row r="42" ht="12.75" customHeight="1">
      <c r="G42" s="28">
        <v>98157</v>
      </c>
    </row>
    <row r="43" ht="12.75" customHeight="1">
      <c r="G43" s="28">
        <v>76626</v>
      </c>
    </row>
    <row r="44" ht="12.75" customHeight="1">
      <c r="G44" s="28">
        <v>63205</v>
      </c>
    </row>
    <row r="45" ht="12.75" customHeight="1">
      <c r="G45" s="47">
        <f>SUM(G34:G44)*0.60858</f>
        <v>1372979.60604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A1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20" width="9.140625" style="4" customWidth="1"/>
    <col min="121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34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34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12842578</v>
      </c>
      <c r="D11" s="2">
        <v>631644</v>
      </c>
      <c r="E11" s="2">
        <v>176621</v>
      </c>
      <c r="F11" s="2">
        <v>216745</v>
      </c>
      <c r="G11" s="2">
        <v>160012</v>
      </c>
      <c r="H11" s="2">
        <v>368999</v>
      </c>
      <c r="I11" s="2">
        <v>423112</v>
      </c>
      <c r="J11" s="2">
        <v>559657</v>
      </c>
      <c r="K11" s="2">
        <v>408914</v>
      </c>
      <c r="L11" s="2">
        <v>3471681</v>
      </c>
      <c r="M11" s="2">
        <v>363766</v>
      </c>
      <c r="N11" s="2">
        <v>422656</v>
      </c>
      <c r="P11" s="32" t="s">
        <v>66</v>
      </c>
      <c r="Q11" s="2">
        <v>690497</v>
      </c>
      <c r="R11" s="2">
        <v>1253059</v>
      </c>
      <c r="S11" s="2">
        <v>123879</v>
      </c>
      <c r="T11" s="2">
        <v>85944</v>
      </c>
      <c r="U11" s="2">
        <v>67228</v>
      </c>
      <c r="V11" s="2">
        <v>2536195</v>
      </c>
      <c r="W11" s="2">
        <v>464985</v>
      </c>
      <c r="X11" s="2">
        <v>81952</v>
      </c>
      <c r="Y11" s="2">
        <v>19984</v>
      </c>
      <c r="Z11" s="2">
        <v>141247</v>
      </c>
      <c r="AA11" s="2">
        <v>94907</v>
      </c>
      <c r="AB11" s="2">
        <v>78894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291541</v>
      </c>
      <c r="D13" s="28">
        <v>14834</v>
      </c>
      <c r="E13" s="28">
        <v>4037</v>
      </c>
      <c r="F13" s="28">
        <v>5132</v>
      </c>
      <c r="G13" s="28">
        <v>3410</v>
      </c>
      <c r="H13" s="28">
        <v>8730</v>
      </c>
      <c r="I13" s="28">
        <v>9681</v>
      </c>
      <c r="J13" s="28">
        <v>11736</v>
      </c>
      <c r="K13" s="28">
        <v>9371</v>
      </c>
      <c r="L13" s="28">
        <v>75108</v>
      </c>
      <c r="M13" s="28">
        <v>8194</v>
      </c>
      <c r="N13" s="28">
        <v>9982</v>
      </c>
      <c r="P13" s="12" t="s">
        <v>30</v>
      </c>
      <c r="Q13" s="28">
        <v>16485</v>
      </c>
      <c r="R13" s="28">
        <v>31616</v>
      </c>
      <c r="S13" s="28">
        <v>4210</v>
      </c>
      <c r="T13" s="28">
        <v>2771</v>
      </c>
      <c r="U13" s="28">
        <v>2002</v>
      </c>
      <c r="V13" s="28">
        <v>52931</v>
      </c>
      <c r="W13" s="28">
        <v>9626</v>
      </c>
      <c r="X13" s="28">
        <v>2459</v>
      </c>
      <c r="Y13" s="28">
        <v>432</v>
      </c>
      <c r="Z13" s="28">
        <v>3607</v>
      </c>
      <c r="AA13" s="28">
        <v>3171</v>
      </c>
      <c r="AB13" s="28">
        <v>2016</v>
      </c>
    </row>
    <row r="14" spans="2:28" ht="15" customHeight="1">
      <c r="B14" s="12" t="s">
        <v>68</v>
      </c>
      <c r="C14" s="13">
        <v>1161447</v>
      </c>
      <c r="D14" s="28">
        <v>58584</v>
      </c>
      <c r="E14" s="28">
        <v>17338</v>
      </c>
      <c r="F14" s="28">
        <v>21999</v>
      </c>
      <c r="G14" s="28">
        <v>13881</v>
      </c>
      <c r="H14" s="28">
        <v>36336</v>
      </c>
      <c r="I14" s="28">
        <v>40795</v>
      </c>
      <c r="J14" s="28">
        <v>49033</v>
      </c>
      <c r="K14" s="28">
        <v>41980</v>
      </c>
      <c r="L14" s="28">
        <v>292251</v>
      </c>
      <c r="M14" s="28">
        <v>34585</v>
      </c>
      <c r="N14" s="28">
        <v>41114</v>
      </c>
      <c r="P14" s="12" t="s">
        <v>68</v>
      </c>
      <c r="Q14" s="28">
        <v>65691</v>
      </c>
      <c r="R14" s="28">
        <v>117778</v>
      </c>
      <c r="S14" s="28">
        <v>15745</v>
      </c>
      <c r="T14" s="28">
        <v>10211</v>
      </c>
      <c r="U14" s="28">
        <v>7460</v>
      </c>
      <c r="V14" s="28">
        <v>211433</v>
      </c>
      <c r="W14" s="28">
        <v>38493</v>
      </c>
      <c r="X14" s="28">
        <v>10211</v>
      </c>
      <c r="Y14" s="28">
        <v>1662</v>
      </c>
      <c r="Z14" s="28">
        <v>15006</v>
      </c>
      <c r="AA14" s="28">
        <v>11243</v>
      </c>
      <c r="AB14" s="28">
        <v>8618</v>
      </c>
    </row>
    <row r="15" spans="2:28" ht="15" customHeight="1">
      <c r="B15" s="12" t="s">
        <v>69</v>
      </c>
      <c r="C15" s="13">
        <v>1431703</v>
      </c>
      <c r="D15" s="28">
        <v>72241</v>
      </c>
      <c r="E15" s="28">
        <v>22034</v>
      </c>
      <c r="F15" s="28">
        <v>27083</v>
      </c>
      <c r="G15" s="28">
        <v>17930</v>
      </c>
      <c r="H15" s="28">
        <v>46559</v>
      </c>
      <c r="I15" s="28">
        <v>52743</v>
      </c>
      <c r="J15" s="28">
        <v>61284</v>
      </c>
      <c r="K15" s="28">
        <v>52144</v>
      </c>
      <c r="L15" s="28">
        <v>356016</v>
      </c>
      <c r="M15" s="28">
        <v>42331</v>
      </c>
      <c r="N15" s="28">
        <v>52216</v>
      </c>
      <c r="P15" s="12" t="s">
        <v>69</v>
      </c>
      <c r="Q15" s="28">
        <v>78730</v>
      </c>
      <c r="R15" s="28">
        <v>144362</v>
      </c>
      <c r="S15" s="28">
        <v>18240</v>
      </c>
      <c r="T15" s="28">
        <v>12379</v>
      </c>
      <c r="U15" s="28">
        <v>9037</v>
      </c>
      <c r="V15" s="28">
        <v>260850</v>
      </c>
      <c r="W15" s="28">
        <v>50625</v>
      </c>
      <c r="X15" s="28">
        <v>11721</v>
      </c>
      <c r="Y15" s="28">
        <v>1797</v>
      </c>
      <c r="Z15" s="28">
        <v>18087</v>
      </c>
      <c r="AA15" s="28">
        <v>13221</v>
      </c>
      <c r="AB15" s="28">
        <v>10073</v>
      </c>
    </row>
    <row r="16" spans="2:28" ht="15" customHeight="1">
      <c r="B16" s="12" t="s">
        <v>11</v>
      </c>
      <c r="C16" s="13">
        <v>1386055</v>
      </c>
      <c r="D16" s="28">
        <v>72228</v>
      </c>
      <c r="E16" s="28">
        <v>21677</v>
      </c>
      <c r="F16" s="28">
        <v>27698</v>
      </c>
      <c r="G16" s="28">
        <v>18216</v>
      </c>
      <c r="H16" s="28">
        <v>44417</v>
      </c>
      <c r="I16" s="28">
        <v>51263</v>
      </c>
      <c r="J16" s="28">
        <v>59443</v>
      </c>
      <c r="K16" s="28">
        <v>51108</v>
      </c>
      <c r="L16" s="28">
        <v>340978</v>
      </c>
      <c r="M16" s="28">
        <v>41593</v>
      </c>
      <c r="N16" s="28">
        <v>51916</v>
      </c>
      <c r="P16" s="12" t="s">
        <v>11</v>
      </c>
      <c r="Q16" s="28">
        <v>75894</v>
      </c>
      <c r="R16" s="28">
        <v>142158</v>
      </c>
      <c r="S16" s="28">
        <v>16605</v>
      </c>
      <c r="T16" s="28">
        <v>10974</v>
      </c>
      <c r="U16" s="28">
        <v>7805</v>
      </c>
      <c r="V16" s="28">
        <v>252410</v>
      </c>
      <c r="W16" s="28">
        <v>49533</v>
      </c>
      <c r="X16" s="28">
        <v>11117</v>
      </c>
      <c r="Y16" s="28">
        <v>1618</v>
      </c>
      <c r="Z16" s="28">
        <v>16234</v>
      </c>
      <c r="AA16" s="28">
        <v>11677</v>
      </c>
      <c r="AB16" s="28">
        <v>9493</v>
      </c>
    </row>
    <row r="17" spans="2:28" ht="15" customHeight="1">
      <c r="B17" s="12" t="s">
        <v>12</v>
      </c>
      <c r="C17" s="13">
        <v>1325476</v>
      </c>
      <c r="D17" s="28">
        <v>71191</v>
      </c>
      <c r="E17" s="28">
        <v>18477</v>
      </c>
      <c r="F17" s="28">
        <v>25404</v>
      </c>
      <c r="G17" s="28">
        <v>16071</v>
      </c>
      <c r="H17" s="28">
        <v>38588</v>
      </c>
      <c r="I17" s="28">
        <v>44071</v>
      </c>
      <c r="J17" s="28">
        <v>58855</v>
      </c>
      <c r="K17" s="28">
        <v>43326</v>
      </c>
      <c r="L17" s="28">
        <v>340766</v>
      </c>
      <c r="M17" s="28">
        <v>36874</v>
      </c>
      <c r="N17" s="28">
        <v>45508</v>
      </c>
      <c r="P17" s="12" t="s">
        <v>12</v>
      </c>
      <c r="Q17" s="28">
        <v>70279</v>
      </c>
      <c r="R17" s="28">
        <v>128173</v>
      </c>
      <c r="S17" s="28">
        <v>14203</v>
      </c>
      <c r="T17" s="28">
        <v>9460</v>
      </c>
      <c r="U17" s="28">
        <v>7715</v>
      </c>
      <c r="V17" s="28">
        <v>264181</v>
      </c>
      <c r="W17" s="28">
        <v>48406</v>
      </c>
      <c r="X17" s="28">
        <v>9188</v>
      </c>
      <c r="Y17" s="28">
        <v>1788</v>
      </c>
      <c r="Z17" s="28">
        <v>14633</v>
      </c>
      <c r="AA17" s="28">
        <v>9853</v>
      </c>
      <c r="AB17" s="28">
        <v>8466</v>
      </c>
    </row>
    <row r="18" spans="2:28" ht="15" customHeight="1">
      <c r="B18" s="12" t="s">
        <v>13</v>
      </c>
      <c r="C18" s="13">
        <v>1197849</v>
      </c>
      <c r="D18" s="28">
        <v>58154</v>
      </c>
      <c r="E18" s="28">
        <v>13592</v>
      </c>
      <c r="F18" s="28">
        <v>17901</v>
      </c>
      <c r="G18" s="28">
        <v>12838</v>
      </c>
      <c r="H18" s="28">
        <v>31277</v>
      </c>
      <c r="I18" s="28">
        <v>33447</v>
      </c>
      <c r="J18" s="28">
        <v>51221</v>
      </c>
      <c r="K18" s="28">
        <v>35916</v>
      </c>
      <c r="L18" s="28">
        <v>342385</v>
      </c>
      <c r="M18" s="28">
        <v>30928</v>
      </c>
      <c r="N18" s="28">
        <v>33195</v>
      </c>
      <c r="P18" s="12" t="s">
        <v>13</v>
      </c>
      <c r="Q18" s="28">
        <v>65200</v>
      </c>
      <c r="R18" s="28">
        <v>113306</v>
      </c>
      <c r="S18" s="28">
        <v>9416</v>
      </c>
      <c r="T18" s="28">
        <v>7600</v>
      </c>
      <c r="U18" s="28">
        <v>5800</v>
      </c>
      <c r="V18" s="28">
        <v>255978</v>
      </c>
      <c r="W18" s="28">
        <v>42537</v>
      </c>
      <c r="X18" s="28">
        <v>6127</v>
      </c>
      <c r="Y18" s="28">
        <v>2018</v>
      </c>
      <c r="Z18" s="28">
        <v>13298</v>
      </c>
      <c r="AA18" s="28">
        <v>8787</v>
      </c>
      <c r="AB18" s="28">
        <v>6928</v>
      </c>
    </row>
    <row r="19" spans="2:28" ht="15" customHeight="1">
      <c r="B19" s="12" t="s">
        <v>14</v>
      </c>
      <c r="C19" s="13">
        <v>1063799</v>
      </c>
      <c r="D19" s="28">
        <v>47795</v>
      </c>
      <c r="E19" s="28">
        <v>11858</v>
      </c>
      <c r="F19" s="28">
        <v>13773</v>
      </c>
      <c r="G19" s="28">
        <v>12689</v>
      </c>
      <c r="H19" s="28">
        <v>26999</v>
      </c>
      <c r="I19" s="28">
        <v>28790</v>
      </c>
      <c r="J19" s="28">
        <v>47317</v>
      </c>
      <c r="K19" s="28">
        <v>30030</v>
      </c>
      <c r="L19" s="28">
        <v>308567</v>
      </c>
      <c r="M19" s="28">
        <v>27797</v>
      </c>
      <c r="N19" s="28">
        <v>27373</v>
      </c>
      <c r="P19" s="12" t="s">
        <v>14</v>
      </c>
      <c r="Q19" s="28">
        <v>57486</v>
      </c>
      <c r="R19" s="28">
        <v>101248</v>
      </c>
      <c r="S19" s="28">
        <v>8566</v>
      </c>
      <c r="T19" s="28">
        <v>6728</v>
      </c>
      <c r="U19" s="28">
        <v>5299</v>
      </c>
      <c r="V19" s="28">
        <v>230076</v>
      </c>
      <c r="W19" s="28">
        <v>37412</v>
      </c>
      <c r="X19" s="28">
        <v>5215</v>
      </c>
      <c r="Y19" s="28">
        <v>2212</v>
      </c>
      <c r="Z19" s="28">
        <v>12527</v>
      </c>
      <c r="AA19" s="28">
        <v>7927</v>
      </c>
      <c r="AB19" s="28">
        <v>6115</v>
      </c>
    </row>
    <row r="20" spans="2:28" ht="15" customHeight="1">
      <c r="B20" s="12" t="s">
        <v>15</v>
      </c>
      <c r="C20" s="13">
        <v>947667</v>
      </c>
      <c r="D20" s="28">
        <v>41325</v>
      </c>
      <c r="E20" s="28">
        <v>10547</v>
      </c>
      <c r="F20" s="28">
        <v>12459</v>
      </c>
      <c r="G20" s="28">
        <v>11912</v>
      </c>
      <c r="H20" s="28">
        <v>23587</v>
      </c>
      <c r="I20" s="28">
        <v>25686</v>
      </c>
      <c r="J20" s="28">
        <v>42911</v>
      </c>
      <c r="K20" s="28">
        <v>26953</v>
      </c>
      <c r="L20" s="28">
        <v>278521</v>
      </c>
      <c r="M20" s="28">
        <v>25344</v>
      </c>
      <c r="N20" s="28">
        <v>25067</v>
      </c>
      <c r="P20" s="12" t="s">
        <v>15</v>
      </c>
      <c r="Q20" s="28">
        <v>50997</v>
      </c>
      <c r="R20" s="28">
        <v>91466</v>
      </c>
      <c r="S20" s="28">
        <v>7338</v>
      </c>
      <c r="T20" s="28">
        <v>5467</v>
      </c>
      <c r="U20" s="28">
        <v>4542</v>
      </c>
      <c r="V20" s="28">
        <v>200510</v>
      </c>
      <c r="W20" s="28">
        <v>33366</v>
      </c>
      <c r="X20" s="28">
        <v>4966</v>
      </c>
      <c r="Y20" s="28">
        <v>2079</v>
      </c>
      <c r="Z20" s="28">
        <v>10573</v>
      </c>
      <c r="AA20" s="28">
        <v>6587</v>
      </c>
      <c r="AB20" s="28">
        <v>5464</v>
      </c>
    </row>
    <row r="21" spans="2:28" ht="15" customHeight="1">
      <c r="B21" s="12" t="s">
        <v>16</v>
      </c>
      <c r="C21" s="13">
        <v>832295</v>
      </c>
      <c r="D21" s="28">
        <v>36200</v>
      </c>
      <c r="E21" s="28">
        <v>9535</v>
      </c>
      <c r="F21" s="28">
        <v>10990</v>
      </c>
      <c r="G21" s="28">
        <v>10283</v>
      </c>
      <c r="H21" s="28">
        <v>20851</v>
      </c>
      <c r="I21" s="28">
        <v>23209</v>
      </c>
      <c r="J21" s="28">
        <v>38339</v>
      </c>
      <c r="K21" s="28">
        <v>24293</v>
      </c>
      <c r="L21" s="28">
        <v>244806</v>
      </c>
      <c r="M21" s="28">
        <v>22205</v>
      </c>
      <c r="N21" s="28">
        <v>23181</v>
      </c>
      <c r="P21" s="12" t="s">
        <v>16</v>
      </c>
      <c r="Q21" s="28">
        <v>43807</v>
      </c>
      <c r="R21" s="28">
        <v>77379</v>
      </c>
      <c r="S21" s="28">
        <v>6403</v>
      </c>
      <c r="T21" s="28">
        <v>4738</v>
      </c>
      <c r="U21" s="28">
        <v>3990</v>
      </c>
      <c r="V21" s="28">
        <v>176078</v>
      </c>
      <c r="W21" s="28">
        <v>29762</v>
      </c>
      <c r="X21" s="28">
        <v>4358</v>
      </c>
      <c r="Y21" s="28">
        <v>1804</v>
      </c>
      <c r="Z21" s="28">
        <v>9463</v>
      </c>
      <c r="AA21" s="28">
        <v>5888</v>
      </c>
      <c r="AB21" s="28">
        <v>4733</v>
      </c>
    </row>
    <row r="22" spans="2:28" ht="15" customHeight="1">
      <c r="B22" s="12" t="s">
        <v>17</v>
      </c>
      <c r="C22" s="13">
        <v>714548</v>
      </c>
      <c r="D22" s="28">
        <v>31793</v>
      </c>
      <c r="E22" s="28">
        <v>8646</v>
      </c>
      <c r="F22" s="28">
        <v>9814</v>
      </c>
      <c r="G22" s="28">
        <v>8461</v>
      </c>
      <c r="H22" s="28">
        <v>17804</v>
      </c>
      <c r="I22" s="28">
        <v>20634</v>
      </c>
      <c r="J22" s="28">
        <v>32455</v>
      </c>
      <c r="K22" s="28">
        <v>21436</v>
      </c>
      <c r="L22" s="28">
        <v>211262</v>
      </c>
      <c r="M22" s="28">
        <v>18385</v>
      </c>
      <c r="N22" s="28">
        <v>21012</v>
      </c>
      <c r="P22" s="12" t="s">
        <v>17</v>
      </c>
      <c r="Q22" s="28">
        <v>37331</v>
      </c>
      <c r="R22" s="28">
        <v>66449</v>
      </c>
      <c r="S22" s="28">
        <v>5242</v>
      </c>
      <c r="T22" s="28">
        <v>3904</v>
      </c>
      <c r="U22" s="28">
        <v>3250</v>
      </c>
      <c r="V22" s="28">
        <v>150917</v>
      </c>
      <c r="W22" s="28">
        <v>25156</v>
      </c>
      <c r="X22" s="28">
        <v>3646</v>
      </c>
      <c r="Y22" s="28">
        <v>1328</v>
      </c>
      <c r="Z22" s="28">
        <v>7170</v>
      </c>
      <c r="AA22" s="28">
        <v>4502</v>
      </c>
      <c r="AB22" s="28">
        <v>3951</v>
      </c>
    </row>
    <row r="23" spans="2:28" ht="15" customHeight="1">
      <c r="B23" s="12" t="s">
        <v>18</v>
      </c>
      <c r="C23" s="13">
        <v>613640</v>
      </c>
      <c r="D23" s="28">
        <v>27656</v>
      </c>
      <c r="E23" s="28">
        <v>7699</v>
      </c>
      <c r="F23" s="28">
        <v>8977</v>
      </c>
      <c r="G23" s="28">
        <v>7201</v>
      </c>
      <c r="H23" s="28">
        <v>15887</v>
      </c>
      <c r="I23" s="28">
        <v>19654</v>
      </c>
      <c r="J23" s="28">
        <v>27057</v>
      </c>
      <c r="K23" s="28">
        <v>18362</v>
      </c>
      <c r="L23" s="28">
        <v>178701</v>
      </c>
      <c r="M23" s="28">
        <v>16278</v>
      </c>
      <c r="N23" s="28">
        <v>19643</v>
      </c>
      <c r="P23" s="12" t="s">
        <v>18</v>
      </c>
      <c r="Q23" s="28">
        <v>32051</v>
      </c>
      <c r="R23" s="28">
        <v>58908</v>
      </c>
      <c r="S23" s="28">
        <v>4270</v>
      </c>
      <c r="T23" s="28">
        <v>3164</v>
      </c>
      <c r="U23" s="28">
        <v>2608</v>
      </c>
      <c r="V23" s="28">
        <v>126468</v>
      </c>
      <c r="W23" s="28">
        <v>22170</v>
      </c>
      <c r="X23" s="28">
        <v>3139</v>
      </c>
      <c r="Y23" s="28">
        <v>960</v>
      </c>
      <c r="Z23" s="28">
        <v>5871</v>
      </c>
      <c r="AA23" s="28">
        <v>3560</v>
      </c>
      <c r="AB23" s="28">
        <v>3356</v>
      </c>
    </row>
    <row r="24" spans="2:28" ht="15" customHeight="1">
      <c r="B24" s="12" t="s">
        <v>19</v>
      </c>
      <c r="C24" s="13">
        <v>497902</v>
      </c>
      <c r="D24" s="28">
        <v>24239</v>
      </c>
      <c r="E24" s="28">
        <v>7053</v>
      </c>
      <c r="F24" s="28">
        <v>8261</v>
      </c>
      <c r="G24" s="28">
        <v>6209</v>
      </c>
      <c r="H24" s="28">
        <v>14084</v>
      </c>
      <c r="I24" s="28">
        <v>17009</v>
      </c>
      <c r="J24" s="28">
        <v>22101</v>
      </c>
      <c r="K24" s="28">
        <v>14113</v>
      </c>
      <c r="L24" s="28">
        <v>139102</v>
      </c>
      <c r="M24" s="28">
        <v>14454</v>
      </c>
      <c r="N24" s="28">
        <v>16822</v>
      </c>
      <c r="P24" s="12" t="s">
        <v>19</v>
      </c>
      <c r="Q24" s="28">
        <v>26322</v>
      </c>
      <c r="R24" s="28">
        <v>47898</v>
      </c>
      <c r="S24" s="28">
        <v>3544</v>
      </c>
      <c r="T24" s="28">
        <v>2565</v>
      </c>
      <c r="U24" s="28">
        <v>2147</v>
      </c>
      <c r="V24" s="28">
        <v>99533</v>
      </c>
      <c r="W24" s="28">
        <v>19205</v>
      </c>
      <c r="X24" s="28">
        <v>2733</v>
      </c>
      <c r="Y24" s="28">
        <v>702</v>
      </c>
      <c r="Z24" s="28">
        <v>4372</v>
      </c>
      <c r="AA24" s="28">
        <v>2696</v>
      </c>
      <c r="AB24" s="28">
        <v>2738</v>
      </c>
    </row>
    <row r="25" spans="2:28" ht="15" customHeight="1">
      <c r="B25" s="12" t="s">
        <v>20</v>
      </c>
      <c r="C25" s="13">
        <v>374599</v>
      </c>
      <c r="D25" s="28">
        <v>19677</v>
      </c>
      <c r="E25" s="28">
        <v>5940</v>
      </c>
      <c r="F25" s="28">
        <v>6929</v>
      </c>
      <c r="G25" s="28">
        <v>5368</v>
      </c>
      <c r="H25" s="28">
        <v>11401</v>
      </c>
      <c r="I25" s="28">
        <v>14159</v>
      </c>
      <c r="J25" s="28">
        <v>15984</v>
      </c>
      <c r="K25" s="28">
        <v>10534</v>
      </c>
      <c r="L25" s="28">
        <v>100788</v>
      </c>
      <c r="M25" s="28">
        <v>11626</v>
      </c>
      <c r="N25" s="28">
        <v>14046</v>
      </c>
      <c r="P25" s="12" t="s">
        <v>20</v>
      </c>
      <c r="Q25" s="28">
        <v>19360</v>
      </c>
      <c r="R25" s="28">
        <v>34428</v>
      </c>
      <c r="S25" s="28">
        <v>2953</v>
      </c>
      <c r="T25" s="28">
        <v>1814</v>
      </c>
      <c r="U25" s="28">
        <v>1596</v>
      </c>
      <c r="V25" s="28">
        <v>73387</v>
      </c>
      <c r="W25" s="28">
        <v>15026</v>
      </c>
      <c r="X25" s="28">
        <v>2090</v>
      </c>
      <c r="Y25" s="28">
        <v>497</v>
      </c>
      <c r="Z25" s="28">
        <v>3157</v>
      </c>
      <c r="AA25" s="28">
        <v>1901</v>
      </c>
      <c r="AB25" s="28">
        <v>1938</v>
      </c>
    </row>
    <row r="26" spans="2:28" ht="15" customHeight="1">
      <c r="B26" s="12" t="s">
        <v>21</v>
      </c>
      <c r="C26" s="13">
        <v>306547</v>
      </c>
      <c r="D26" s="28">
        <v>16592</v>
      </c>
      <c r="E26" s="28">
        <v>5465</v>
      </c>
      <c r="F26" s="28">
        <v>6229</v>
      </c>
      <c r="G26" s="28">
        <v>4714</v>
      </c>
      <c r="H26" s="28">
        <v>9909</v>
      </c>
      <c r="I26" s="28">
        <v>12579</v>
      </c>
      <c r="J26" s="28">
        <v>13030</v>
      </c>
      <c r="K26" s="28">
        <v>8749</v>
      </c>
      <c r="L26" s="28">
        <v>78347</v>
      </c>
      <c r="M26" s="28">
        <v>9897</v>
      </c>
      <c r="N26" s="28">
        <v>12469</v>
      </c>
      <c r="P26" s="12" t="s">
        <v>21</v>
      </c>
      <c r="Q26" s="28">
        <v>16343</v>
      </c>
      <c r="R26" s="28">
        <v>29434</v>
      </c>
      <c r="S26" s="28">
        <v>2420</v>
      </c>
      <c r="T26" s="28">
        <v>1452</v>
      </c>
      <c r="U26" s="28">
        <v>1299</v>
      </c>
      <c r="V26" s="28">
        <v>56962</v>
      </c>
      <c r="W26" s="28">
        <v>13029</v>
      </c>
      <c r="X26" s="28">
        <v>1606</v>
      </c>
      <c r="Y26" s="28">
        <v>374</v>
      </c>
      <c r="Z26" s="28">
        <v>2485</v>
      </c>
      <c r="AA26" s="28">
        <v>1491</v>
      </c>
      <c r="AB26" s="28">
        <v>1672</v>
      </c>
    </row>
    <row r="27" spans="2:28" ht="15" customHeight="1">
      <c r="B27" s="12" t="s">
        <v>22</v>
      </c>
      <c r="C27" s="13">
        <v>248066</v>
      </c>
      <c r="D27" s="28">
        <v>13454</v>
      </c>
      <c r="E27" s="28">
        <v>4509</v>
      </c>
      <c r="F27" s="28">
        <v>4903</v>
      </c>
      <c r="G27" s="28">
        <v>3988</v>
      </c>
      <c r="H27" s="28">
        <v>8148</v>
      </c>
      <c r="I27" s="28">
        <v>10700</v>
      </c>
      <c r="J27" s="28">
        <v>10390</v>
      </c>
      <c r="K27" s="28">
        <v>7281</v>
      </c>
      <c r="L27" s="28">
        <v>64985</v>
      </c>
      <c r="M27" s="28">
        <v>8438</v>
      </c>
      <c r="N27" s="28">
        <v>10684</v>
      </c>
      <c r="P27" s="12" t="s">
        <v>22</v>
      </c>
      <c r="Q27" s="28">
        <v>12375</v>
      </c>
      <c r="R27" s="28">
        <v>23781</v>
      </c>
      <c r="S27" s="28">
        <v>1677</v>
      </c>
      <c r="T27" s="28">
        <v>1055</v>
      </c>
      <c r="U27" s="28">
        <v>953</v>
      </c>
      <c r="V27" s="28">
        <v>44685</v>
      </c>
      <c r="W27" s="28">
        <v>10555</v>
      </c>
      <c r="X27" s="28">
        <v>1282</v>
      </c>
      <c r="Y27" s="28">
        <v>264</v>
      </c>
      <c r="Z27" s="28">
        <v>1734</v>
      </c>
      <c r="AA27" s="28">
        <v>998</v>
      </c>
      <c r="AB27" s="28">
        <v>1227</v>
      </c>
    </row>
    <row r="28" spans="2:28" ht="15" customHeight="1">
      <c r="B28" s="12" t="s">
        <v>23</v>
      </c>
      <c r="C28" s="13">
        <v>189778</v>
      </c>
      <c r="D28" s="28">
        <v>10683</v>
      </c>
      <c r="E28" s="28">
        <v>3492</v>
      </c>
      <c r="F28" s="28">
        <v>3968</v>
      </c>
      <c r="G28" s="28">
        <v>3014</v>
      </c>
      <c r="H28" s="28">
        <v>6127</v>
      </c>
      <c r="I28" s="28">
        <v>8322</v>
      </c>
      <c r="J28" s="28">
        <v>7800</v>
      </c>
      <c r="K28" s="28">
        <v>5196</v>
      </c>
      <c r="L28" s="28">
        <v>49763</v>
      </c>
      <c r="M28" s="28">
        <v>6408</v>
      </c>
      <c r="N28" s="28">
        <v>7782</v>
      </c>
      <c r="P28" s="12" t="s">
        <v>23</v>
      </c>
      <c r="Q28" s="28">
        <v>9384</v>
      </c>
      <c r="R28" s="28">
        <v>18078</v>
      </c>
      <c r="S28" s="28">
        <v>1342</v>
      </c>
      <c r="T28" s="28">
        <v>725</v>
      </c>
      <c r="U28" s="28">
        <v>735</v>
      </c>
      <c r="V28" s="28">
        <v>34785</v>
      </c>
      <c r="W28" s="28">
        <v>8399</v>
      </c>
      <c r="X28" s="28">
        <v>854</v>
      </c>
      <c r="Y28" s="28">
        <v>176</v>
      </c>
      <c r="Z28" s="28">
        <v>1227</v>
      </c>
      <c r="AA28" s="28">
        <v>630</v>
      </c>
      <c r="AB28" s="28">
        <v>888</v>
      </c>
    </row>
    <row r="29" spans="2:28" ht="15" customHeight="1">
      <c r="B29" s="12" t="s">
        <v>24</v>
      </c>
      <c r="C29" s="13">
        <v>134374</v>
      </c>
      <c r="D29" s="28">
        <v>7968</v>
      </c>
      <c r="E29" s="28">
        <v>2518</v>
      </c>
      <c r="F29" s="28">
        <v>2785</v>
      </c>
      <c r="G29" s="28">
        <v>2104</v>
      </c>
      <c r="H29" s="28">
        <v>4533</v>
      </c>
      <c r="I29" s="28">
        <v>5910</v>
      </c>
      <c r="J29" s="28">
        <v>5533</v>
      </c>
      <c r="K29" s="28">
        <v>3752</v>
      </c>
      <c r="L29" s="28">
        <v>34707</v>
      </c>
      <c r="M29" s="28">
        <v>4651</v>
      </c>
      <c r="N29" s="28">
        <v>5609</v>
      </c>
      <c r="P29" s="12" t="s">
        <v>24</v>
      </c>
      <c r="Q29" s="28">
        <v>6241</v>
      </c>
      <c r="R29" s="28">
        <v>13258</v>
      </c>
      <c r="S29" s="28">
        <v>802</v>
      </c>
      <c r="T29" s="28">
        <v>482</v>
      </c>
      <c r="U29" s="28">
        <v>507</v>
      </c>
      <c r="V29" s="28">
        <v>24062</v>
      </c>
      <c r="W29" s="28">
        <v>6447</v>
      </c>
      <c r="X29" s="28">
        <v>600</v>
      </c>
      <c r="Y29" s="28">
        <v>143</v>
      </c>
      <c r="Z29" s="28">
        <v>785</v>
      </c>
      <c r="AA29" s="28">
        <v>395</v>
      </c>
      <c r="AB29" s="28">
        <v>582</v>
      </c>
    </row>
    <row r="30" spans="2:28" ht="15" customHeight="1">
      <c r="B30" s="12" t="s">
        <v>29</v>
      </c>
      <c r="C30" s="13">
        <v>125292</v>
      </c>
      <c r="D30" s="28">
        <v>7030</v>
      </c>
      <c r="E30" s="28">
        <v>2204</v>
      </c>
      <c r="F30" s="28">
        <v>2440</v>
      </c>
      <c r="G30" s="28">
        <v>1723</v>
      </c>
      <c r="H30" s="28">
        <v>3762</v>
      </c>
      <c r="I30" s="28">
        <v>4460</v>
      </c>
      <c r="J30" s="28">
        <v>5168</v>
      </c>
      <c r="K30" s="28">
        <v>4370</v>
      </c>
      <c r="L30" s="28">
        <v>34628</v>
      </c>
      <c r="M30" s="28">
        <v>3778</v>
      </c>
      <c r="N30" s="28">
        <v>5037</v>
      </c>
      <c r="P30" s="12" t="s">
        <v>29</v>
      </c>
      <c r="Q30" s="28">
        <v>6521</v>
      </c>
      <c r="R30" s="28">
        <v>13339</v>
      </c>
      <c r="S30" s="28">
        <v>903</v>
      </c>
      <c r="T30" s="28">
        <v>455</v>
      </c>
      <c r="U30" s="28">
        <v>483</v>
      </c>
      <c r="V30" s="28">
        <v>20949</v>
      </c>
      <c r="W30" s="28">
        <v>5238</v>
      </c>
      <c r="X30" s="28">
        <v>640</v>
      </c>
      <c r="Y30" s="28">
        <v>130</v>
      </c>
      <c r="Z30" s="28">
        <v>1018</v>
      </c>
      <c r="AA30" s="28">
        <v>380</v>
      </c>
      <c r="AB30" s="28">
        <v>636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340766</v>
      </c>
    </row>
    <row r="35" ht="12.75" customHeight="1">
      <c r="G35" s="28">
        <v>342385</v>
      </c>
    </row>
    <row r="36" ht="12.75" customHeight="1">
      <c r="G36" s="28">
        <v>308567</v>
      </c>
    </row>
    <row r="37" ht="12.75" customHeight="1">
      <c r="G37" s="28">
        <v>278521</v>
      </c>
    </row>
    <row r="38" spans="7:10" ht="12.75" customHeight="1">
      <c r="G38" s="28">
        <v>244806</v>
      </c>
      <c r="J38" s="2">
        <v>3744351</v>
      </c>
    </row>
    <row r="39" spans="7:12" ht="12.75" customHeight="1">
      <c r="G39" s="28">
        <v>211262</v>
      </c>
      <c r="J39" s="49" t="s">
        <v>70</v>
      </c>
      <c r="L39" s="47">
        <f>J41-J40</f>
        <v>1465.6130000000003</v>
      </c>
    </row>
    <row r="40" spans="7:14" ht="12.75" customHeight="1">
      <c r="G40" s="28">
        <v>178701</v>
      </c>
      <c r="J40" s="4">
        <v>2278.738</v>
      </c>
      <c r="N40" s="4">
        <v>0.60858</v>
      </c>
    </row>
    <row r="41" spans="7:12" ht="12.75" customHeight="1">
      <c r="G41" s="28">
        <v>139102</v>
      </c>
      <c r="J41" s="4">
        <v>3744.351</v>
      </c>
      <c r="L41" s="4">
        <f>3744.351*0.60858</f>
        <v>2278.73713158</v>
      </c>
    </row>
    <row r="42" ht="12.75" customHeight="1">
      <c r="G42" s="28">
        <v>100788</v>
      </c>
    </row>
    <row r="43" ht="12.75" customHeight="1">
      <c r="G43" s="28">
        <v>78347</v>
      </c>
    </row>
    <row r="44" ht="12.75" customHeight="1">
      <c r="G44" s="28">
        <v>64985</v>
      </c>
    </row>
    <row r="45" ht="12.75" customHeight="1">
      <c r="G45" s="47">
        <f>SUM(G34:G44)*0.60858</f>
        <v>1392571.0134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A1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20" width="9.140625" style="4" customWidth="1"/>
    <col min="121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35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35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13026891</v>
      </c>
      <c r="D11" s="2">
        <v>643281</v>
      </c>
      <c r="E11" s="2">
        <v>177145</v>
      </c>
      <c r="F11" s="2">
        <v>218760</v>
      </c>
      <c r="G11" s="2">
        <v>161286</v>
      </c>
      <c r="H11" s="2">
        <v>376917</v>
      </c>
      <c r="I11" s="2">
        <v>427706</v>
      </c>
      <c r="J11" s="2">
        <v>572026</v>
      </c>
      <c r="K11" s="2">
        <v>416312</v>
      </c>
      <c r="L11" s="2">
        <v>3504590</v>
      </c>
      <c r="M11" s="2">
        <v>372425</v>
      </c>
      <c r="N11" s="2">
        <v>424653</v>
      </c>
      <c r="P11" s="32" t="s">
        <v>66</v>
      </c>
      <c r="Q11" s="2">
        <v>703467</v>
      </c>
      <c r="R11" s="2">
        <v>1267213</v>
      </c>
      <c r="S11" s="2">
        <v>125668</v>
      </c>
      <c r="T11" s="2">
        <v>88606</v>
      </c>
      <c r="U11" s="2">
        <v>69502</v>
      </c>
      <c r="V11" s="2">
        <v>2572154</v>
      </c>
      <c r="W11" s="2">
        <v>474063</v>
      </c>
      <c r="X11" s="2">
        <v>82755</v>
      </c>
      <c r="Y11" s="2">
        <v>20718</v>
      </c>
      <c r="Z11" s="2">
        <v>147249</v>
      </c>
      <c r="AA11" s="2">
        <v>99217</v>
      </c>
      <c r="AB11" s="2">
        <v>81178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289789</v>
      </c>
      <c r="D13" s="28">
        <v>14801</v>
      </c>
      <c r="E13" s="28">
        <v>3966</v>
      </c>
      <c r="F13" s="28">
        <v>5076</v>
      </c>
      <c r="G13" s="28">
        <v>3366</v>
      </c>
      <c r="H13" s="28">
        <v>8739</v>
      </c>
      <c r="I13" s="28">
        <v>9587</v>
      </c>
      <c r="J13" s="28">
        <v>11750</v>
      </c>
      <c r="K13" s="28">
        <v>9355</v>
      </c>
      <c r="L13" s="28">
        <v>74242</v>
      </c>
      <c r="M13" s="28">
        <v>8217</v>
      </c>
      <c r="N13" s="28">
        <v>9825</v>
      </c>
      <c r="P13" s="12" t="s">
        <v>30</v>
      </c>
      <c r="Q13" s="28">
        <v>16458</v>
      </c>
      <c r="R13" s="28">
        <v>31333</v>
      </c>
      <c r="S13" s="28">
        <v>4196</v>
      </c>
      <c r="T13" s="28">
        <v>2806</v>
      </c>
      <c r="U13" s="28">
        <v>2032</v>
      </c>
      <c r="V13" s="28">
        <v>52576</v>
      </c>
      <c r="W13" s="28">
        <v>9607</v>
      </c>
      <c r="X13" s="28">
        <v>2438</v>
      </c>
      <c r="Y13" s="28">
        <v>438</v>
      </c>
      <c r="Z13" s="28">
        <v>3690</v>
      </c>
      <c r="AA13" s="28">
        <v>3256</v>
      </c>
      <c r="AB13" s="28">
        <v>2035</v>
      </c>
    </row>
    <row r="14" spans="2:28" ht="15" customHeight="1">
      <c r="B14" s="12" t="s">
        <v>68</v>
      </c>
      <c r="C14" s="13">
        <v>1158913</v>
      </c>
      <c r="D14" s="28">
        <v>58678</v>
      </c>
      <c r="E14" s="28">
        <v>17098</v>
      </c>
      <c r="F14" s="28">
        <v>21847</v>
      </c>
      <c r="G14" s="28">
        <v>13752</v>
      </c>
      <c r="H14" s="28">
        <v>36513</v>
      </c>
      <c r="I14" s="28">
        <v>40549</v>
      </c>
      <c r="J14" s="28">
        <v>49279</v>
      </c>
      <c r="K14" s="28">
        <v>42072</v>
      </c>
      <c r="L14" s="28">
        <v>289985</v>
      </c>
      <c r="M14" s="28">
        <v>34816</v>
      </c>
      <c r="N14" s="28">
        <v>40622</v>
      </c>
      <c r="P14" s="12" t="s">
        <v>68</v>
      </c>
      <c r="Q14" s="28">
        <v>65835</v>
      </c>
      <c r="R14" s="28">
        <v>117164</v>
      </c>
      <c r="S14" s="28">
        <v>15752</v>
      </c>
      <c r="T14" s="28">
        <v>10380</v>
      </c>
      <c r="U14" s="28">
        <v>7598</v>
      </c>
      <c r="V14" s="28">
        <v>210816</v>
      </c>
      <c r="W14" s="28">
        <v>38566</v>
      </c>
      <c r="X14" s="28">
        <v>10163</v>
      </c>
      <c r="Y14" s="28">
        <v>1694</v>
      </c>
      <c r="Z14" s="28">
        <v>15410</v>
      </c>
      <c r="AA14" s="28">
        <v>11592</v>
      </c>
      <c r="AB14" s="28">
        <v>8732</v>
      </c>
    </row>
    <row r="15" spans="2:28" ht="15" customHeight="1">
      <c r="B15" s="12" t="s">
        <v>69</v>
      </c>
      <c r="C15" s="13">
        <v>1441016</v>
      </c>
      <c r="D15" s="28">
        <v>72990</v>
      </c>
      <c r="E15" s="28">
        <v>21920</v>
      </c>
      <c r="F15" s="28">
        <v>27130</v>
      </c>
      <c r="G15" s="28">
        <v>17919</v>
      </c>
      <c r="H15" s="28">
        <v>47194</v>
      </c>
      <c r="I15" s="28">
        <v>52883</v>
      </c>
      <c r="J15" s="28">
        <v>62130</v>
      </c>
      <c r="K15" s="28">
        <v>52715</v>
      </c>
      <c r="L15" s="28">
        <v>356342</v>
      </c>
      <c r="M15" s="28">
        <v>42986</v>
      </c>
      <c r="N15" s="28">
        <v>52042</v>
      </c>
      <c r="P15" s="12" t="s">
        <v>69</v>
      </c>
      <c r="Q15" s="28">
        <v>79593</v>
      </c>
      <c r="R15" s="28">
        <v>144865</v>
      </c>
      <c r="S15" s="28">
        <v>18407</v>
      </c>
      <c r="T15" s="28">
        <v>12694</v>
      </c>
      <c r="U15" s="28">
        <v>9285</v>
      </c>
      <c r="V15" s="28">
        <v>262362</v>
      </c>
      <c r="W15" s="28">
        <v>51164</v>
      </c>
      <c r="X15" s="28">
        <v>11768</v>
      </c>
      <c r="Y15" s="28">
        <v>1847</v>
      </c>
      <c r="Z15" s="28">
        <v>18736</v>
      </c>
      <c r="AA15" s="28">
        <v>13748</v>
      </c>
      <c r="AB15" s="28">
        <v>10296</v>
      </c>
    </row>
    <row r="16" spans="2:28" ht="15" customHeight="1">
      <c r="B16" s="12" t="s">
        <v>11</v>
      </c>
      <c r="C16" s="13">
        <v>1388671</v>
      </c>
      <c r="D16" s="28">
        <v>72648</v>
      </c>
      <c r="E16" s="28">
        <v>21467</v>
      </c>
      <c r="F16" s="28">
        <v>27621</v>
      </c>
      <c r="G16" s="28">
        <v>18122</v>
      </c>
      <c r="H16" s="28">
        <v>44820</v>
      </c>
      <c r="I16" s="28">
        <v>51168</v>
      </c>
      <c r="J16" s="28">
        <v>59993</v>
      </c>
      <c r="K16" s="28">
        <v>51436</v>
      </c>
      <c r="L16" s="28">
        <v>339755</v>
      </c>
      <c r="M16" s="28">
        <v>42047</v>
      </c>
      <c r="N16" s="28">
        <v>51510</v>
      </c>
      <c r="P16" s="12" t="s">
        <v>11</v>
      </c>
      <c r="Q16" s="28">
        <v>76380</v>
      </c>
      <c r="R16" s="28">
        <v>142012</v>
      </c>
      <c r="S16" s="28">
        <v>16682</v>
      </c>
      <c r="T16" s="28">
        <v>11203</v>
      </c>
      <c r="U16" s="28">
        <v>7984</v>
      </c>
      <c r="V16" s="28">
        <v>252732</v>
      </c>
      <c r="W16" s="28">
        <v>49835</v>
      </c>
      <c r="X16" s="28">
        <v>11111</v>
      </c>
      <c r="Y16" s="28">
        <v>1656</v>
      </c>
      <c r="Z16" s="28">
        <v>16741</v>
      </c>
      <c r="AA16" s="28">
        <v>12088</v>
      </c>
      <c r="AB16" s="28">
        <v>9660</v>
      </c>
    </row>
    <row r="17" spans="2:28" ht="15" customHeight="1">
      <c r="B17" s="12" t="s">
        <v>12</v>
      </c>
      <c r="C17" s="13">
        <v>1333679</v>
      </c>
      <c r="D17" s="28">
        <v>71920</v>
      </c>
      <c r="E17" s="28">
        <v>18379</v>
      </c>
      <c r="F17" s="28">
        <v>25445</v>
      </c>
      <c r="G17" s="28">
        <v>16059</v>
      </c>
      <c r="H17" s="28">
        <v>39109</v>
      </c>
      <c r="I17" s="28">
        <v>44182</v>
      </c>
      <c r="J17" s="28">
        <v>59659</v>
      </c>
      <c r="K17" s="28">
        <v>43795</v>
      </c>
      <c r="L17" s="28">
        <v>341034</v>
      </c>
      <c r="M17" s="28">
        <v>37440</v>
      </c>
      <c r="N17" s="28">
        <v>45351</v>
      </c>
      <c r="P17" s="12" t="s">
        <v>12</v>
      </c>
      <c r="Q17" s="28">
        <v>71039</v>
      </c>
      <c r="R17" s="28">
        <v>128603</v>
      </c>
      <c r="S17" s="28">
        <v>14331</v>
      </c>
      <c r="T17" s="28">
        <v>9700</v>
      </c>
      <c r="U17" s="28">
        <v>7925</v>
      </c>
      <c r="V17" s="28">
        <v>265678</v>
      </c>
      <c r="W17" s="28">
        <v>48915</v>
      </c>
      <c r="X17" s="28">
        <v>9224</v>
      </c>
      <c r="Y17" s="28">
        <v>1838</v>
      </c>
      <c r="Z17" s="28">
        <v>15156</v>
      </c>
      <c r="AA17" s="28">
        <v>10245</v>
      </c>
      <c r="AB17" s="28">
        <v>8652</v>
      </c>
    </row>
    <row r="18" spans="2:28" ht="15" customHeight="1">
      <c r="B18" s="12" t="s">
        <v>13</v>
      </c>
      <c r="C18" s="13">
        <v>1212307</v>
      </c>
      <c r="D18" s="28">
        <v>59101</v>
      </c>
      <c r="E18" s="28">
        <v>13601</v>
      </c>
      <c r="F18" s="28">
        <v>18037</v>
      </c>
      <c r="G18" s="28">
        <v>12906</v>
      </c>
      <c r="H18" s="28">
        <v>31889</v>
      </c>
      <c r="I18" s="28">
        <v>33732</v>
      </c>
      <c r="J18" s="28">
        <v>52233</v>
      </c>
      <c r="K18" s="28">
        <v>36522</v>
      </c>
      <c r="L18" s="28">
        <v>344705</v>
      </c>
      <c r="M18" s="28">
        <v>31591</v>
      </c>
      <c r="N18" s="28">
        <v>33277</v>
      </c>
      <c r="P18" s="12" t="s">
        <v>13</v>
      </c>
      <c r="Q18" s="28">
        <v>66300</v>
      </c>
      <c r="R18" s="28">
        <v>114366</v>
      </c>
      <c r="S18" s="28">
        <v>9558</v>
      </c>
      <c r="T18" s="28">
        <v>7839</v>
      </c>
      <c r="U18" s="28">
        <v>5994</v>
      </c>
      <c r="V18" s="28">
        <v>258970</v>
      </c>
      <c r="W18" s="28">
        <v>43241</v>
      </c>
      <c r="X18" s="28">
        <v>6187</v>
      </c>
      <c r="Y18" s="28">
        <v>2088</v>
      </c>
      <c r="Z18" s="28">
        <v>13857</v>
      </c>
      <c r="AA18" s="28">
        <v>9190</v>
      </c>
      <c r="AB18" s="28">
        <v>7123</v>
      </c>
    </row>
    <row r="19" spans="2:28" ht="15" customHeight="1">
      <c r="B19" s="12" t="s">
        <v>14</v>
      </c>
      <c r="C19" s="13">
        <v>1078378</v>
      </c>
      <c r="D19" s="28">
        <v>48651</v>
      </c>
      <c r="E19" s="28">
        <v>11885</v>
      </c>
      <c r="F19" s="28">
        <v>13900</v>
      </c>
      <c r="G19" s="28">
        <v>12776</v>
      </c>
      <c r="H19" s="28">
        <v>27572</v>
      </c>
      <c r="I19" s="28">
        <v>29082</v>
      </c>
      <c r="J19" s="28">
        <v>48328</v>
      </c>
      <c r="K19" s="28">
        <v>30586</v>
      </c>
      <c r="L19" s="28">
        <v>311154</v>
      </c>
      <c r="M19" s="28">
        <v>28437</v>
      </c>
      <c r="N19" s="28">
        <v>27485</v>
      </c>
      <c r="P19" s="12" t="s">
        <v>14</v>
      </c>
      <c r="Q19" s="28">
        <v>58551</v>
      </c>
      <c r="R19" s="28">
        <v>102359</v>
      </c>
      <c r="S19" s="28">
        <v>8708</v>
      </c>
      <c r="T19" s="28">
        <v>6950</v>
      </c>
      <c r="U19" s="28">
        <v>5486</v>
      </c>
      <c r="V19" s="28">
        <v>233137</v>
      </c>
      <c r="W19" s="28">
        <v>38091</v>
      </c>
      <c r="X19" s="28">
        <v>5275</v>
      </c>
      <c r="Y19" s="28">
        <v>2291</v>
      </c>
      <c r="Z19" s="28">
        <v>13073</v>
      </c>
      <c r="AA19" s="28">
        <v>8304</v>
      </c>
      <c r="AB19" s="28">
        <v>6297</v>
      </c>
    </row>
    <row r="20" spans="2:28" ht="15" customHeight="1">
      <c r="B20" s="12" t="s">
        <v>15</v>
      </c>
      <c r="C20" s="13">
        <v>961155</v>
      </c>
      <c r="D20" s="28">
        <v>42090</v>
      </c>
      <c r="E20" s="28">
        <v>10577</v>
      </c>
      <c r="F20" s="28">
        <v>12581</v>
      </c>
      <c r="G20" s="28">
        <v>12000</v>
      </c>
      <c r="H20" s="28">
        <v>24102</v>
      </c>
      <c r="I20" s="28">
        <v>25962</v>
      </c>
      <c r="J20" s="28">
        <v>43855</v>
      </c>
      <c r="K20" s="28">
        <v>27469</v>
      </c>
      <c r="L20" s="28">
        <v>281024</v>
      </c>
      <c r="M20" s="28">
        <v>25944</v>
      </c>
      <c r="N20" s="28">
        <v>25185</v>
      </c>
      <c r="P20" s="12" t="s">
        <v>15</v>
      </c>
      <c r="Q20" s="28">
        <v>51972</v>
      </c>
      <c r="R20" s="28">
        <v>92525</v>
      </c>
      <c r="S20" s="28">
        <v>7465</v>
      </c>
      <c r="T20" s="28">
        <v>5651</v>
      </c>
      <c r="U20" s="28">
        <v>4704</v>
      </c>
      <c r="V20" s="28">
        <v>203299</v>
      </c>
      <c r="W20" s="28">
        <v>33993</v>
      </c>
      <c r="X20" s="28">
        <v>5026</v>
      </c>
      <c r="Y20" s="28">
        <v>2155</v>
      </c>
      <c r="Z20" s="28">
        <v>11041</v>
      </c>
      <c r="AA20" s="28">
        <v>6905</v>
      </c>
      <c r="AB20" s="28">
        <v>5630</v>
      </c>
    </row>
    <row r="21" spans="2:28" ht="15" customHeight="1">
      <c r="B21" s="12" t="s">
        <v>16</v>
      </c>
      <c r="C21" s="13">
        <v>850352</v>
      </c>
      <c r="D21" s="28">
        <v>37142</v>
      </c>
      <c r="E21" s="28">
        <v>9632</v>
      </c>
      <c r="F21" s="28">
        <v>11180</v>
      </c>
      <c r="G21" s="28">
        <v>10435</v>
      </c>
      <c r="H21" s="28">
        <v>21463</v>
      </c>
      <c r="I21" s="28">
        <v>23631</v>
      </c>
      <c r="J21" s="28">
        <v>39470</v>
      </c>
      <c r="K21" s="28">
        <v>24939</v>
      </c>
      <c r="L21" s="28">
        <v>248822</v>
      </c>
      <c r="M21" s="28">
        <v>22898</v>
      </c>
      <c r="N21" s="28">
        <v>23461</v>
      </c>
      <c r="P21" s="12" t="s">
        <v>16</v>
      </c>
      <c r="Q21" s="28">
        <v>44973</v>
      </c>
      <c r="R21" s="28">
        <v>78851</v>
      </c>
      <c r="S21" s="28">
        <v>6562</v>
      </c>
      <c r="T21" s="28">
        <v>4934</v>
      </c>
      <c r="U21" s="28">
        <v>4163</v>
      </c>
      <c r="V21" s="28">
        <v>179841</v>
      </c>
      <c r="W21" s="28">
        <v>30544</v>
      </c>
      <c r="X21" s="28">
        <v>4443</v>
      </c>
      <c r="Y21" s="28">
        <v>1883</v>
      </c>
      <c r="Z21" s="28">
        <v>9954</v>
      </c>
      <c r="AA21" s="28">
        <v>6218</v>
      </c>
      <c r="AB21" s="28">
        <v>4913</v>
      </c>
    </row>
    <row r="22" spans="2:28" ht="15" customHeight="1">
      <c r="B22" s="12" t="s">
        <v>17</v>
      </c>
      <c r="C22" s="13">
        <v>732296</v>
      </c>
      <c r="D22" s="28">
        <v>32724</v>
      </c>
      <c r="E22" s="28">
        <v>8762</v>
      </c>
      <c r="F22" s="28">
        <v>10016</v>
      </c>
      <c r="G22" s="28">
        <v>8614</v>
      </c>
      <c r="H22" s="28">
        <v>18386</v>
      </c>
      <c r="I22" s="28">
        <v>21076</v>
      </c>
      <c r="J22" s="28">
        <v>33519</v>
      </c>
      <c r="K22" s="28">
        <v>22076</v>
      </c>
      <c r="L22" s="28">
        <v>215417</v>
      </c>
      <c r="M22" s="28">
        <v>19020</v>
      </c>
      <c r="N22" s="28">
        <v>21334</v>
      </c>
      <c r="P22" s="12" t="s">
        <v>17</v>
      </c>
      <c r="Q22" s="28">
        <v>38447</v>
      </c>
      <c r="R22" s="28">
        <v>67930</v>
      </c>
      <c r="S22" s="28">
        <v>5389</v>
      </c>
      <c r="T22" s="28">
        <v>4079</v>
      </c>
      <c r="U22" s="28">
        <v>3402</v>
      </c>
      <c r="V22" s="28">
        <v>154635</v>
      </c>
      <c r="W22" s="28">
        <v>25900</v>
      </c>
      <c r="X22" s="28">
        <v>3729</v>
      </c>
      <c r="Y22" s="28">
        <v>1391</v>
      </c>
      <c r="Z22" s="28">
        <v>7566</v>
      </c>
      <c r="AA22" s="28">
        <v>4770</v>
      </c>
      <c r="AB22" s="28">
        <v>4114</v>
      </c>
    </row>
    <row r="23" spans="2:28" ht="15" customHeight="1">
      <c r="B23" s="12" t="s">
        <v>18</v>
      </c>
      <c r="C23" s="13">
        <v>627106</v>
      </c>
      <c r="D23" s="28">
        <v>28388</v>
      </c>
      <c r="E23" s="28">
        <v>7781</v>
      </c>
      <c r="F23" s="28">
        <v>9136</v>
      </c>
      <c r="G23" s="28">
        <v>7311</v>
      </c>
      <c r="H23" s="28">
        <v>16360</v>
      </c>
      <c r="I23" s="28">
        <v>20020</v>
      </c>
      <c r="J23" s="28">
        <v>27867</v>
      </c>
      <c r="K23" s="28">
        <v>18858</v>
      </c>
      <c r="L23" s="28">
        <v>181713</v>
      </c>
      <c r="M23" s="28">
        <v>16793</v>
      </c>
      <c r="N23" s="28">
        <v>19889</v>
      </c>
      <c r="P23" s="12" t="s">
        <v>18</v>
      </c>
      <c r="Q23" s="28">
        <v>32918</v>
      </c>
      <c r="R23" s="28">
        <v>60055</v>
      </c>
      <c r="S23" s="28">
        <v>4378</v>
      </c>
      <c r="T23" s="28">
        <v>3297</v>
      </c>
      <c r="U23" s="28">
        <v>2722</v>
      </c>
      <c r="V23" s="28">
        <v>129227</v>
      </c>
      <c r="W23" s="28">
        <v>22763</v>
      </c>
      <c r="X23" s="28">
        <v>3202</v>
      </c>
      <c r="Y23" s="28">
        <v>1003</v>
      </c>
      <c r="Z23" s="28">
        <v>6179</v>
      </c>
      <c r="AA23" s="28">
        <v>3761</v>
      </c>
      <c r="AB23" s="28">
        <v>3485</v>
      </c>
    </row>
    <row r="24" spans="2:28" ht="15" customHeight="1">
      <c r="B24" s="12" t="s">
        <v>19</v>
      </c>
      <c r="C24" s="13">
        <v>524929</v>
      </c>
      <c r="D24" s="28">
        <v>25667</v>
      </c>
      <c r="E24" s="28">
        <v>7354</v>
      </c>
      <c r="F24" s="28">
        <v>8672</v>
      </c>
      <c r="G24" s="28">
        <v>6503</v>
      </c>
      <c r="H24" s="28">
        <v>14962</v>
      </c>
      <c r="I24" s="28">
        <v>17874</v>
      </c>
      <c r="J24" s="28">
        <v>23483</v>
      </c>
      <c r="K24" s="28">
        <v>14953</v>
      </c>
      <c r="L24" s="28">
        <v>145917</v>
      </c>
      <c r="M24" s="28">
        <v>15383</v>
      </c>
      <c r="N24" s="28">
        <v>17571</v>
      </c>
      <c r="P24" s="12" t="s">
        <v>19</v>
      </c>
      <c r="Q24" s="28">
        <v>27889</v>
      </c>
      <c r="R24" s="28">
        <v>50374</v>
      </c>
      <c r="S24" s="28">
        <v>3748</v>
      </c>
      <c r="T24" s="28">
        <v>2756</v>
      </c>
      <c r="U24" s="28">
        <v>2311</v>
      </c>
      <c r="V24" s="28">
        <v>104919</v>
      </c>
      <c r="W24" s="28">
        <v>20341</v>
      </c>
      <c r="X24" s="28">
        <v>2876</v>
      </c>
      <c r="Y24" s="28">
        <v>757</v>
      </c>
      <c r="Z24" s="28">
        <v>4747</v>
      </c>
      <c r="AA24" s="28">
        <v>2939</v>
      </c>
      <c r="AB24" s="28">
        <v>2933</v>
      </c>
    </row>
    <row r="25" spans="2:28" ht="15" customHeight="1">
      <c r="B25" s="12" t="s">
        <v>20</v>
      </c>
      <c r="C25" s="13">
        <v>388289</v>
      </c>
      <c r="D25" s="28">
        <v>20486</v>
      </c>
      <c r="E25" s="28">
        <v>6089</v>
      </c>
      <c r="F25" s="28">
        <v>7153</v>
      </c>
      <c r="G25" s="28">
        <v>5528</v>
      </c>
      <c r="H25" s="28">
        <v>11908</v>
      </c>
      <c r="I25" s="28">
        <v>14629</v>
      </c>
      <c r="J25" s="28">
        <v>16698</v>
      </c>
      <c r="K25" s="28">
        <v>10973</v>
      </c>
      <c r="L25" s="28">
        <v>103950</v>
      </c>
      <c r="M25" s="28">
        <v>12165</v>
      </c>
      <c r="N25" s="28">
        <v>14425</v>
      </c>
      <c r="P25" s="12" t="s">
        <v>20</v>
      </c>
      <c r="Q25" s="28">
        <v>20167</v>
      </c>
      <c r="R25" s="28">
        <v>35599</v>
      </c>
      <c r="S25" s="28">
        <v>3070</v>
      </c>
      <c r="T25" s="28">
        <v>1916</v>
      </c>
      <c r="U25" s="28">
        <v>1688</v>
      </c>
      <c r="V25" s="28">
        <v>76059</v>
      </c>
      <c r="W25" s="28">
        <v>15648</v>
      </c>
      <c r="X25" s="28">
        <v>2163</v>
      </c>
      <c r="Y25" s="28">
        <v>527</v>
      </c>
      <c r="Z25" s="28">
        <v>3369</v>
      </c>
      <c r="AA25" s="28">
        <v>2037</v>
      </c>
      <c r="AB25" s="28">
        <v>2042</v>
      </c>
    </row>
    <row r="26" spans="2:28" ht="15" customHeight="1">
      <c r="B26" s="12" t="s">
        <v>21</v>
      </c>
      <c r="C26" s="13">
        <v>315353</v>
      </c>
      <c r="D26" s="28">
        <v>17144</v>
      </c>
      <c r="E26" s="28">
        <v>5560</v>
      </c>
      <c r="F26" s="28">
        <v>6381</v>
      </c>
      <c r="G26" s="28">
        <v>4818</v>
      </c>
      <c r="H26" s="28">
        <v>10271</v>
      </c>
      <c r="I26" s="28">
        <v>12897</v>
      </c>
      <c r="J26" s="28">
        <v>13508</v>
      </c>
      <c r="K26" s="28">
        <v>9046</v>
      </c>
      <c r="L26" s="28">
        <v>80194</v>
      </c>
      <c r="M26" s="28">
        <v>10278</v>
      </c>
      <c r="N26" s="28">
        <v>12708</v>
      </c>
      <c r="P26" s="12" t="s">
        <v>21</v>
      </c>
      <c r="Q26" s="28">
        <v>16896</v>
      </c>
      <c r="R26" s="28">
        <v>30205</v>
      </c>
      <c r="S26" s="28">
        <v>2497</v>
      </c>
      <c r="T26" s="28">
        <v>1524</v>
      </c>
      <c r="U26" s="28">
        <v>1365</v>
      </c>
      <c r="V26" s="28">
        <v>58589</v>
      </c>
      <c r="W26" s="28">
        <v>13465</v>
      </c>
      <c r="X26" s="28">
        <v>1649</v>
      </c>
      <c r="Y26" s="28">
        <v>393</v>
      </c>
      <c r="Z26" s="28">
        <v>2632</v>
      </c>
      <c r="AA26" s="28">
        <v>1585</v>
      </c>
      <c r="AB26" s="28">
        <v>1748</v>
      </c>
    </row>
    <row r="27" spans="2:28" ht="15" customHeight="1">
      <c r="B27" s="12" t="s">
        <v>22</v>
      </c>
      <c r="C27" s="13">
        <v>256073</v>
      </c>
      <c r="D27" s="28">
        <v>13952</v>
      </c>
      <c r="E27" s="28">
        <v>4604</v>
      </c>
      <c r="F27" s="28">
        <v>5041</v>
      </c>
      <c r="G27" s="28">
        <v>4091</v>
      </c>
      <c r="H27" s="28">
        <v>8476</v>
      </c>
      <c r="I27" s="28">
        <v>11011</v>
      </c>
      <c r="J27" s="28">
        <v>10811</v>
      </c>
      <c r="K27" s="28">
        <v>7555</v>
      </c>
      <c r="L27" s="28">
        <v>66757</v>
      </c>
      <c r="M27" s="28">
        <v>8794</v>
      </c>
      <c r="N27" s="28">
        <v>10928</v>
      </c>
      <c r="P27" s="12" t="s">
        <v>22</v>
      </c>
      <c r="Q27" s="28">
        <v>12840</v>
      </c>
      <c r="R27" s="28">
        <v>24491</v>
      </c>
      <c r="S27" s="28">
        <v>1737</v>
      </c>
      <c r="T27" s="28">
        <v>1111</v>
      </c>
      <c r="U27" s="28">
        <v>1005</v>
      </c>
      <c r="V27" s="28">
        <v>46127</v>
      </c>
      <c r="W27" s="28">
        <v>10948</v>
      </c>
      <c r="X27" s="28">
        <v>1321</v>
      </c>
      <c r="Y27" s="28">
        <v>278</v>
      </c>
      <c r="Z27" s="28">
        <v>1843</v>
      </c>
      <c r="AA27" s="28">
        <v>1065</v>
      </c>
      <c r="AB27" s="28">
        <v>1287</v>
      </c>
    </row>
    <row r="28" spans="2:28" ht="15" customHeight="1">
      <c r="B28" s="12" t="s">
        <v>23</v>
      </c>
      <c r="C28" s="13">
        <v>196820</v>
      </c>
      <c r="D28" s="28">
        <v>11131</v>
      </c>
      <c r="E28" s="28">
        <v>3582</v>
      </c>
      <c r="F28" s="28">
        <v>4098</v>
      </c>
      <c r="G28" s="28">
        <v>3106</v>
      </c>
      <c r="H28" s="28">
        <v>6404</v>
      </c>
      <c r="I28" s="28">
        <v>8604</v>
      </c>
      <c r="J28" s="28">
        <v>8154</v>
      </c>
      <c r="K28" s="28">
        <v>5417</v>
      </c>
      <c r="L28" s="28">
        <v>51361</v>
      </c>
      <c r="M28" s="28">
        <v>6710</v>
      </c>
      <c r="N28" s="28">
        <v>7998</v>
      </c>
      <c r="P28" s="12" t="s">
        <v>23</v>
      </c>
      <c r="Q28" s="28">
        <v>9783</v>
      </c>
      <c r="R28" s="28">
        <v>18706</v>
      </c>
      <c r="S28" s="28">
        <v>1397</v>
      </c>
      <c r="T28" s="28">
        <v>766</v>
      </c>
      <c r="U28" s="28">
        <v>779</v>
      </c>
      <c r="V28" s="28">
        <v>36078</v>
      </c>
      <c r="W28" s="28">
        <v>8753</v>
      </c>
      <c r="X28" s="28">
        <v>884</v>
      </c>
      <c r="Y28" s="28">
        <v>187</v>
      </c>
      <c r="Z28" s="28">
        <v>1311</v>
      </c>
      <c r="AA28" s="28">
        <v>675</v>
      </c>
      <c r="AB28" s="28">
        <v>936</v>
      </c>
    </row>
    <row r="29" spans="2:28" ht="15" customHeight="1">
      <c r="B29" s="12" t="s">
        <v>24</v>
      </c>
      <c r="C29" s="13">
        <v>140537</v>
      </c>
      <c r="D29" s="28">
        <v>8371</v>
      </c>
      <c r="E29" s="28">
        <v>2605</v>
      </c>
      <c r="F29" s="28">
        <v>2901</v>
      </c>
      <c r="G29" s="28">
        <v>2187</v>
      </c>
      <c r="H29" s="28">
        <v>4778</v>
      </c>
      <c r="I29" s="28">
        <v>6162</v>
      </c>
      <c r="J29" s="28">
        <v>5833</v>
      </c>
      <c r="K29" s="28">
        <v>3944</v>
      </c>
      <c r="L29" s="28">
        <v>36124</v>
      </c>
      <c r="M29" s="28">
        <v>4911</v>
      </c>
      <c r="N29" s="28">
        <v>5814</v>
      </c>
      <c r="P29" s="12" t="s">
        <v>24</v>
      </c>
      <c r="Q29" s="28">
        <v>6561</v>
      </c>
      <c r="R29" s="28">
        <v>13836</v>
      </c>
      <c r="S29" s="28">
        <v>842</v>
      </c>
      <c r="T29" s="28">
        <v>514</v>
      </c>
      <c r="U29" s="28">
        <v>542</v>
      </c>
      <c r="V29" s="28">
        <v>25166</v>
      </c>
      <c r="W29" s="28">
        <v>6776</v>
      </c>
      <c r="X29" s="28">
        <v>626</v>
      </c>
      <c r="Y29" s="28">
        <v>153</v>
      </c>
      <c r="Z29" s="28">
        <v>846</v>
      </c>
      <c r="AA29" s="28">
        <v>427</v>
      </c>
      <c r="AB29" s="28">
        <v>618</v>
      </c>
    </row>
    <row r="30" spans="2:28" ht="15" customHeight="1">
      <c r="B30" s="12" t="s">
        <v>29</v>
      </c>
      <c r="C30" s="13">
        <v>131228</v>
      </c>
      <c r="D30" s="28">
        <v>7397</v>
      </c>
      <c r="E30" s="28">
        <v>2283</v>
      </c>
      <c r="F30" s="28">
        <v>2545</v>
      </c>
      <c r="G30" s="28">
        <v>1793</v>
      </c>
      <c r="H30" s="28">
        <v>3971</v>
      </c>
      <c r="I30" s="28">
        <v>4657</v>
      </c>
      <c r="J30" s="28">
        <v>5456</v>
      </c>
      <c r="K30" s="28">
        <v>4601</v>
      </c>
      <c r="L30" s="28">
        <v>36094</v>
      </c>
      <c r="M30" s="28">
        <v>3995</v>
      </c>
      <c r="N30" s="28">
        <v>5228</v>
      </c>
      <c r="P30" s="12" t="s">
        <v>29</v>
      </c>
      <c r="Q30" s="28">
        <v>6865</v>
      </c>
      <c r="R30" s="28">
        <v>13939</v>
      </c>
      <c r="S30" s="28">
        <v>949</v>
      </c>
      <c r="T30" s="28">
        <v>486</v>
      </c>
      <c r="U30" s="28">
        <v>517</v>
      </c>
      <c r="V30" s="28">
        <v>21943</v>
      </c>
      <c r="W30" s="28">
        <v>5513</v>
      </c>
      <c r="X30" s="28">
        <v>670</v>
      </c>
      <c r="Y30" s="28">
        <v>139</v>
      </c>
      <c r="Z30" s="28">
        <v>1098</v>
      </c>
      <c r="AA30" s="28">
        <v>412</v>
      </c>
      <c r="AB30" s="28">
        <v>677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341034</v>
      </c>
    </row>
    <row r="35" ht="12.75" customHeight="1">
      <c r="G35" s="28">
        <v>344705</v>
      </c>
    </row>
    <row r="36" ht="12.75" customHeight="1">
      <c r="G36" s="28">
        <v>311154</v>
      </c>
    </row>
    <row r="37" ht="12.75" customHeight="1">
      <c r="G37" s="28">
        <v>281024</v>
      </c>
    </row>
    <row r="38" spans="7:10" ht="12.75" customHeight="1">
      <c r="G38" s="28">
        <v>248822</v>
      </c>
      <c r="J38" s="2">
        <v>3744351</v>
      </c>
    </row>
    <row r="39" spans="7:12" ht="12.75" customHeight="1">
      <c r="G39" s="28">
        <v>215417</v>
      </c>
      <c r="J39" s="49" t="s">
        <v>70</v>
      </c>
      <c r="L39" s="47">
        <f>J41-J40</f>
        <v>1465.6130000000003</v>
      </c>
    </row>
    <row r="40" spans="7:14" ht="12.75" customHeight="1">
      <c r="G40" s="28">
        <v>181713</v>
      </c>
      <c r="J40" s="4">
        <v>2278.738</v>
      </c>
      <c r="N40" s="4">
        <v>0.60858</v>
      </c>
    </row>
    <row r="41" spans="7:12" ht="12.75" customHeight="1">
      <c r="G41" s="28">
        <v>145917</v>
      </c>
      <c r="J41" s="4">
        <v>3744.351</v>
      </c>
      <c r="L41" s="4">
        <f>3744.351*0.60858</f>
        <v>2278.73713158</v>
      </c>
    </row>
    <row r="42" ht="12.75" customHeight="1">
      <c r="G42" s="28">
        <v>103950</v>
      </c>
    </row>
    <row r="43" ht="12.75" customHeight="1">
      <c r="G43" s="28">
        <v>80194</v>
      </c>
    </row>
    <row r="44" ht="12.75" customHeight="1">
      <c r="G44" s="28">
        <v>66757</v>
      </c>
    </row>
    <row r="45" ht="12.75" customHeight="1">
      <c r="G45" s="47">
        <f>SUM(G34:G44)*0.60858</f>
        <v>1412323.69446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A1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20" width="9.140625" style="4" customWidth="1"/>
    <col min="121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36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36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13215089</v>
      </c>
      <c r="D11" s="2">
        <v>654684</v>
      </c>
      <c r="E11" s="2">
        <v>178089</v>
      </c>
      <c r="F11" s="2">
        <v>221045</v>
      </c>
      <c r="G11" s="2">
        <v>162797</v>
      </c>
      <c r="H11" s="2">
        <v>384499</v>
      </c>
      <c r="I11" s="2">
        <v>432711</v>
      </c>
      <c r="J11" s="2">
        <v>583797</v>
      </c>
      <c r="K11" s="2">
        <v>423564</v>
      </c>
      <c r="L11" s="2">
        <v>3541475</v>
      </c>
      <c r="M11" s="2">
        <v>380602</v>
      </c>
      <c r="N11" s="2">
        <v>427520</v>
      </c>
      <c r="P11" s="32" t="s">
        <v>66</v>
      </c>
      <c r="Q11" s="2">
        <v>716106</v>
      </c>
      <c r="R11" s="2">
        <v>1282440</v>
      </c>
      <c r="S11" s="2">
        <v>127496</v>
      </c>
      <c r="T11" s="2">
        <v>91041</v>
      </c>
      <c r="U11" s="2">
        <v>71565</v>
      </c>
      <c r="V11" s="2">
        <v>2608856</v>
      </c>
      <c r="W11" s="2">
        <v>482877</v>
      </c>
      <c r="X11" s="2">
        <v>83652</v>
      </c>
      <c r="Y11" s="2">
        <v>21376</v>
      </c>
      <c r="Z11" s="2">
        <v>152587</v>
      </c>
      <c r="AA11" s="2">
        <v>103032</v>
      </c>
      <c r="AB11" s="2">
        <v>83278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288485</v>
      </c>
      <c r="D13" s="28">
        <v>14781</v>
      </c>
      <c r="E13" s="28">
        <v>3911</v>
      </c>
      <c r="F13" s="28">
        <v>5034</v>
      </c>
      <c r="G13" s="28">
        <v>3331</v>
      </c>
      <c r="H13" s="28">
        <v>8749</v>
      </c>
      <c r="I13" s="28">
        <v>9514</v>
      </c>
      <c r="J13" s="28">
        <v>11764</v>
      </c>
      <c r="K13" s="28">
        <v>9348</v>
      </c>
      <c r="L13" s="28">
        <v>73568</v>
      </c>
      <c r="M13" s="28">
        <v>8238</v>
      </c>
      <c r="N13" s="28">
        <v>9704</v>
      </c>
      <c r="P13" s="12" t="s">
        <v>30</v>
      </c>
      <c r="Q13" s="28">
        <v>16443</v>
      </c>
      <c r="R13" s="28">
        <v>31118</v>
      </c>
      <c r="S13" s="28">
        <v>4188</v>
      </c>
      <c r="T13" s="28">
        <v>2836</v>
      </c>
      <c r="U13" s="28">
        <v>2057</v>
      </c>
      <c r="V13" s="28">
        <v>52304</v>
      </c>
      <c r="W13" s="28">
        <v>9594</v>
      </c>
      <c r="X13" s="28">
        <v>2423</v>
      </c>
      <c r="Y13" s="28">
        <v>444</v>
      </c>
      <c r="Z13" s="28">
        <v>3758</v>
      </c>
      <c r="AA13" s="28">
        <v>3327</v>
      </c>
      <c r="AB13" s="28">
        <v>2051</v>
      </c>
    </row>
    <row r="14" spans="2:28" ht="15" customHeight="1">
      <c r="B14" s="12" t="s">
        <v>68</v>
      </c>
      <c r="C14" s="13">
        <v>1156595</v>
      </c>
      <c r="D14" s="28">
        <v>58740</v>
      </c>
      <c r="E14" s="28">
        <v>16904</v>
      </c>
      <c r="F14" s="28">
        <v>21723</v>
      </c>
      <c r="G14" s="28">
        <v>13645</v>
      </c>
      <c r="H14" s="28">
        <v>36647</v>
      </c>
      <c r="I14" s="28">
        <v>40345</v>
      </c>
      <c r="J14" s="28">
        <v>49460</v>
      </c>
      <c r="K14" s="28">
        <v>42143</v>
      </c>
      <c r="L14" s="28">
        <v>288071</v>
      </c>
      <c r="M14" s="28">
        <v>34990</v>
      </c>
      <c r="N14" s="28">
        <v>40222</v>
      </c>
      <c r="P14" s="12" t="s">
        <v>68</v>
      </c>
      <c r="Q14" s="28">
        <v>65936</v>
      </c>
      <c r="R14" s="28">
        <v>116653</v>
      </c>
      <c r="S14" s="28">
        <v>15762</v>
      </c>
      <c r="T14" s="28">
        <v>10518</v>
      </c>
      <c r="U14" s="28">
        <v>7709</v>
      </c>
      <c r="V14" s="28">
        <v>210247</v>
      </c>
      <c r="W14" s="28">
        <v>38608</v>
      </c>
      <c r="X14" s="28">
        <v>10128</v>
      </c>
      <c r="Y14" s="28">
        <v>1718</v>
      </c>
      <c r="Z14" s="28">
        <v>15732</v>
      </c>
      <c r="AA14" s="28">
        <v>11872</v>
      </c>
      <c r="AB14" s="28">
        <v>8822</v>
      </c>
    </row>
    <row r="15" spans="2:28" ht="15" customHeight="1">
      <c r="B15" s="12" t="s">
        <v>69</v>
      </c>
      <c r="C15" s="13">
        <v>1446824</v>
      </c>
      <c r="D15" s="28">
        <v>73511</v>
      </c>
      <c r="E15" s="28">
        <v>21803</v>
      </c>
      <c r="F15" s="28">
        <v>27140</v>
      </c>
      <c r="G15" s="28">
        <v>17887</v>
      </c>
      <c r="H15" s="28">
        <v>47656</v>
      </c>
      <c r="I15" s="28">
        <v>52935</v>
      </c>
      <c r="J15" s="28">
        <v>62736</v>
      </c>
      <c r="K15" s="28">
        <v>53124</v>
      </c>
      <c r="L15" s="28">
        <v>356138</v>
      </c>
      <c r="M15" s="28">
        <v>43463</v>
      </c>
      <c r="N15" s="28">
        <v>51842</v>
      </c>
      <c r="P15" s="12" t="s">
        <v>69</v>
      </c>
      <c r="Q15" s="28">
        <v>80198</v>
      </c>
      <c r="R15" s="28">
        <v>145108</v>
      </c>
      <c r="S15" s="28">
        <v>18531</v>
      </c>
      <c r="T15" s="28">
        <v>12941</v>
      </c>
      <c r="U15" s="28">
        <v>9478</v>
      </c>
      <c r="V15" s="28">
        <v>263242</v>
      </c>
      <c r="W15" s="28">
        <v>51531</v>
      </c>
      <c r="X15" s="28">
        <v>11798</v>
      </c>
      <c r="Y15" s="28">
        <v>1886</v>
      </c>
      <c r="Z15" s="28">
        <v>19244</v>
      </c>
      <c r="AA15" s="28">
        <v>14166</v>
      </c>
      <c r="AB15" s="28">
        <v>10466</v>
      </c>
    </row>
    <row r="16" spans="2:28" ht="15" customHeight="1">
      <c r="B16" s="12" t="s">
        <v>11</v>
      </c>
      <c r="C16" s="13">
        <v>1393402</v>
      </c>
      <c r="D16" s="28">
        <v>73126</v>
      </c>
      <c r="E16" s="28">
        <v>21341</v>
      </c>
      <c r="F16" s="28">
        <v>27615</v>
      </c>
      <c r="G16" s="28">
        <v>18080</v>
      </c>
      <c r="H16" s="28">
        <v>45233</v>
      </c>
      <c r="I16" s="28">
        <v>51190</v>
      </c>
      <c r="J16" s="28">
        <v>60545</v>
      </c>
      <c r="K16" s="28">
        <v>51807</v>
      </c>
      <c r="L16" s="28">
        <v>339375</v>
      </c>
      <c r="M16" s="28">
        <v>42490</v>
      </c>
      <c r="N16" s="28">
        <v>51285</v>
      </c>
      <c r="P16" s="12" t="s">
        <v>11</v>
      </c>
      <c r="Q16" s="28">
        <v>76919</v>
      </c>
      <c r="R16" s="28">
        <v>142172</v>
      </c>
      <c r="S16" s="28">
        <v>16785</v>
      </c>
      <c r="T16" s="28">
        <v>11415</v>
      </c>
      <c r="U16" s="28">
        <v>8145</v>
      </c>
      <c r="V16" s="28">
        <v>253441</v>
      </c>
      <c r="W16" s="28">
        <v>50166</v>
      </c>
      <c r="X16" s="28">
        <v>11134</v>
      </c>
      <c r="Y16" s="28">
        <v>1690</v>
      </c>
      <c r="Z16" s="28">
        <v>17186</v>
      </c>
      <c r="AA16" s="28">
        <v>12448</v>
      </c>
      <c r="AB16" s="28">
        <v>9814</v>
      </c>
    </row>
    <row r="17" spans="2:28" ht="15" customHeight="1">
      <c r="B17" s="12" t="s">
        <v>12</v>
      </c>
      <c r="C17" s="13">
        <v>1341419</v>
      </c>
      <c r="D17" s="28">
        <v>72573</v>
      </c>
      <c r="E17" s="28">
        <v>18316</v>
      </c>
      <c r="F17" s="28">
        <v>25503</v>
      </c>
      <c r="G17" s="28">
        <v>16061</v>
      </c>
      <c r="H17" s="28">
        <v>39568</v>
      </c>
      <c r="I17" s="28">
        <v>44311</v>
      </c>
      <c r="J17" s="28">
        <v>60358</v>
      </c>
      <c r="K17" s="28">
        <v>44220</v>
      </c>
      <c r="L17" s="28">
        <v>341495</v>
      </c>
      <c r="M17" s="28">
        <v>37928</v>
      </c>
      <c r="N17" s="28">
        <v>45262</v>
      </c>
      <c r="P17" s="12" t="s">
        <v>12</v>
      </c>
      <c r="Q17" s="28">
        <v>71717</v>
      </c>
      <c r="R17" s="28">
        <v>129066</v>
      </c>
      <c r="S17" s="28">
        <v>14455</v>
      </c>
      <c r="T17" s="28">
        <v>9907</v>
      </c>
      <c r="U17" s="28">
        <v>8105</v>
      </c>
      <c r="V17" s="28">
        <v>267082</v>
      </c>
      <c r="W17" s="28">
        <v>49361</v>
      </c>
      <c r="X17" s="28">
        <v>9265</v>
      </c>
      <c r="Y17" s="28">
        <v>1880</v>
      </c>
      <c r="Z17" s="28">
        <v>15597</v>
      </c>
      <c r="AA17" s="28">
        <v>10576</v>
      </c>
      <c r="AB17" s="28">
        <v>8813</v>
      </c>
    </row>
    <row r="18" spans="2:28" ht="15" customHeight="1">
      <c r="B18" s="12" t="s">
        <v>13</v>
      </c>
      <c r="C18" s="13">
        <v>1226894</v>
      </c>
      <c r="D18" s="28">
        <v>60014</v>
      </c>
      <c r="E18" s="28">
        <v>13640</v>
      </c>
      <c r="F18" s="28">
        <v>18193</v>
      </c>
      <c r="G18" s="28">
        <v>12989</v>
      </c>
      <c r="H18" s="28">
        <v>32466</v>
      </c>
      <c r="I18" s="28">
        <v>34044</v>
      </c>
      <c r="J18" s="28">
        <v>53177</v>
      </c>
      <c r="K18" s="28">
        <v>37108</v>
      </c>
      <c r="L18" s="28">
        <v>347352</v>
      </c>
      <c r="M18" s="28">
        <v>32205</v>
      </c>
      <c r="N18" s="28">
        <v>33423</v>
      </c>
      <c r="P18" s="12" t="s">
        <v>13</v>
      </c>
      <c r="Q18" s="28">
        <v>67356</v>
      </c>
      <c r="R18" s="28">
        <v>115504</v>
      </c>
      <c r="S18" s="28">
        <v>9702</v>
      </c>
      <c r="T18" s="28">
        <v>8058</v>
      </c>
      <c r="U18" s="28">
        <v>6169</v>
      </c>
      <c r="V18" s="28">
        <v>261983</v>
      </c>
      <c r="W18" s="28">
        <v>43911</v>
      </c>
      <c r="X18" s="28">
        <v>6254</v>
      </c>
      <c r="Y18" s="28">
        <v>2148</v>
      </c>
      <c r="Z18" s="28">
        <v>14348</v>
      </c>
      <c r="AA18" s="28">
        <v>9549</v>
      </c>
      <c r="AB18" s="28">
        <v>7301</v>
      </c>
    </row>
    <row r="19" spans="2:28" ht="15" customHeight="1">
      <c r="B19" s="12" t="s">
        <v>14</v>
      </c>
      <c r="C19" s="13">
        <v>1094290</v>
      </c>
      <c r="D19" s="28">
        <v>49535</v>
      </c>
      <c r="E19" s="28">
        <v>11950</v>
      </c>
      <c r="F19" s="28">
        <v>14057</v>
      </c>
      <c r="G19" s="28">
        <v>12893</v>
      </c>
      <c r="H19" s="28">
        <v>28146</v>
      </c>
      <c r="I19" s="28">
        <v>29429</v>
      </c>
      <c r="J19" s="28">
        <v>49334</v>
      </c>
      <c r="K19" s="28">
        <v>31161</v>
      </c>
      <c r="L19" s="28">
        <v>314382</v>
      </c>
      <c r="M19" s="28">
        <v>29068</v>
      </c>
      <c r="N19" s="28">
        <v>27680</v>
      </c>
      <c r="P19" s="12" t="s">
        <v>14</v>
      </c>
      <c r="Q19" s="28">
        <v>59641</v>
      </c>
      <c r="R19" s="28">
        <v>103654</v>
      </c>
      <c r="S19" s="28">
        <v>8863</v>
      </c>
      <c r="T19" s="28">
        <v>7163</v>
      </c>
      <c r="U19" s="28">
        <v>5662</v>
      </c>
      <c r="V19" s="28">
        <v>236481</v>
      </c>
      <c r="W19" s="28">
        <v>38784</v>
      </c>
      <c r="X19" s="28">
        <v>5347</v>
      </c>
      <c r="Y19" s="28">
        <v>2364</v>
      </c>
      <c r="Z19" s="28">
        <v>13575</v>
      </c>
      <c r="AA19" s="28">
        <v>8649</v>
      </c>
      <c r="AB19" s="28">
        <v>6472</v>
      </c>
    </row>
    <row r="20" spans="2:28" ht="15" customHeight="1">
      <c r="B20" s="12" t="s">
        <v>15</v>
      </c>
      <c r="C20" s="13">
        <v>976014</v>
      </c>
      <c r="D20" s="28">
        <v>42887</v>
      </c>
      <c r="E20" s="28">
        <v>10644</v>
      </c>
      <c r="F20" s="28">
        <v>12733</v>
      </c>
      <c r="G20" s="28">
        <v>12119</v>
      </c>
      <c r="H20" s="28">
        <v>24623</v>
      </c>
      <c r="I20" s="28">
        <v>26292</v>
      </c>
      <c r="J20" s="28">
        <v>44802</v>
      </c>
      <c r="K20" s="28">
        <v>28005</v>
      </c>
      <c r="L20" s="28">
        <v>284156</v>
      </c>
      <c r="M20" s="28">
        <v>26539</v>
      </c>
      <c r="N20" s="28">
        <v>25382</v>
      </c>
      <c r="P20" s="12" t="s">
        <v>15</v>
      </c>
      <c r="Q20" s="28">
        <v>52981</v>
      </c>
      <c r="R20" s="28">
        <v>93766</v>
      </c>
      <c r="S20" s="28">
        <v>7604</v>
      </c>
      <c r="T20" s="28">
        <v>5828</v>
      </c>
      <c r="U20" s="28">
        <v>4858</v>
      </c>
      <c r="V20" s="28">
        <v>206372</v>
      </c>
      <c r="W20" s="28">
        <v>34638</v>
      </c>
      <c r="X20" s="28">
        <v>5098</v>
      </c>
      <c r="Y20" s="28">
        <v>2225</v>
      </c>
      <c r="Z20" s="28">
        <v>11473</v>
      </c>
      <c r="AA20" s="28">
        <v>7199</v>
      </c>
      <c r="AB20" s="28">
        <v>5790</v>
      </c>
    </row>
    <row r="21" spans="2:28" ht="15" customHeight="1">
      <c r="B21" s="12" t="s">
        <v>16</v>
      </c>
      <c r="C21" s="13">
        <v>867949</v>
      </c>
      <c r="D21" s="28">
        <v>38040</v>
      </c>
      <c r="E21" s="28">
        <v>9743</v>
      </c>
      <c r="F21" s="28">
        <v>11373</v>
      </c>
      <c r="G21" s="28">
        <v>10594</v>
      </c>
      <c r="H21" s="28">
        <v>22040</v>
      </c>
      <c r="I21" s="28">
        <v>24054</v>
      </c>
      <c r="J21" s="28">
        <v>40530</v>
      </c>
      <c r="K21" s="28">
        <v>25558</v>
      </c>
      <c r="L21" s="28">
        <v>252892</v>
      </c>
      <c r="M21" s="28">
        <v>23545</v>
      </c>
      <c r="N21" s="28">
        <v>23767</v>
      </c>
      <c r="P21" s="12" t="s">
        <v>16</v>
      </c>
      <c r="Q21" s="28">
        <v>46082</v>
      </c>
      <c r="R21" s="28">
        <v>80320</v>
      </c>
      <c r="S21" s="28">
        <v>6718</v>
      </c>
      <c r="T21" s="28">
        <v>5115</v>
      </c>
      <c r="U21" s="28">
        <v>4321</v>
      </c>
      <c r="V21" s="28">
        <v>183499</v>
      </c>
      <c r="W21" s="28">
        <v>31284</v>
      </c>
      <c r="X21" s="28">
        <v>4529</v>
      </c>
      <c r="Y21" s="28">
        <v>1954</v>
      </c>
      <c r="Z21" s="28">
        <v>10397</v>
      </c>
      <c r="AA21" s="28">
        <v>6515</v>
      </c>
      <c r="AB21" s="28">
        <v>5079</v>
      </c>
    </row>
    <row r="22" spans="2:28" ht="15" customHeight="1">
      <c r="B22" s="12" t="s">
        <v>17</v>
      </c>
      <c r="C22" s="13">
        <v>750456</v>
      </c>
      <c r="D22" s="28">
        <v>33654</v>
      </c>
      <c r="E22" s="28">
        <v>8899</v>
      </c>
      <c r="F22" s="28">
        <v>10231</v>
      </c>
      <c r="G22" s="28">
        <v>8781</v>
      </c>
      <c r="H22" s="28">
        <v>18957</v>
      </c>
      <c r="I22" s="28">
        <v>21543</v>
      </c>
      <c r="J22" s="28">
        <v>34561</v>
      </c>
      <c r="K22" s="28">
        <v>22718</v>
      </c>
      <c r="L22" s="28">
        <v>219842</v>
      </c>
      <c r="M22" s="28">
        <v>19637</v>
      </c>
      <c r="N22" s="28">
        <v>21701</v>
      </c>
      <c r="P22" s="12" t="s">
        <v>17</v>
      </c>
      <c r="Q22" s="28">
        <v>39558</v>
      </c>
      <c r="R22" s="28">
        <v>69481</v>
      </c>
      <c r="S22" s="28">
        <v>5540</v>
      </c>
      <c r="T22" s="28">
        <v>4246</v>
      </c>
      <c r="U22" s="28">
        <v>3546</v>
      </c>
      <c r="V22" s="28">
        <v>158432</v>
      </c>
      <c r="W22" s="28">
        <v>26637</v>
      </c>
      <c r="X22" s="28">
        <v>3817</v>
      </c>
      <c r="Y22" s="28">
        <v>1450</v>
      </c>
      <c r="Z22" s="28">
        <v>7936</v>
      </c>
      <c r="AA22" s="28">
        <v>5018</v>
      </c>
      <c r="AB22" s="28">
        <v>4271</v>
      </c>
    </row>
    <row r="23" spans="2:28" ht="15" customHeight="1">
      <c r="B23" s="12" t="s">
        <v>18</v>
      </c>
      <c r="C23" s="13">
        <v>642240</v>
      </c>
      <c r="D23" s="28">
        <v>29177</v>
      </c>
      <c r="E23" s="28">
        <v>7898</v>
      </c>
      <c r="F23" s="28">
        <v>9327</v>
      </c>
      <c r="G23" s="28">
        <v>7448</v>
      </c>
      <c r="H23" s="28">
        <v>16859</v>
      </c>
      <c r="I23" s="28">
        <v>20451</v>
      </c>
      <c r="J23" s="28">
        <v>28717</v>
      </c>
      <c r="K23" s="28">
        <v>19394</v>
      </c>
      <c r="L23" s="28">
        <v>185336</v>
      </c>
      <c r="M23" s="28">
        <v>17328</v>
      </c>
      <c r="N23" s="28">
        <v>20219</v>
      </c>
      <c r="P23" s="12" t="s">
        <v>18</v>
      </c>
      <c r="Q23" s="28">
        <v>33849</v>
      </c>
      <c r="R23" s="28">
        <v>61390</v>
      </c>
      <c r="S23" s="28">
        <v>4498</v>
      </c>
      <c r="T23" s="28">
        <v>3430</v>
      </c>
      <c r="U23" s="28">
        <v>2835</v>
      </c>
      <c r="V23" s="28">
        <v>132321</v>
      </c>
      <c r="W23" s="28">
        <v>23397</v>
      </c>
      <c r="X23" s="28">
        <v>3276</v>
      </c>
      <c r="Y23" s="28">
        <v>1045</v>
      </c>
      <c r="Z23" s="28">
        <v>6476</v>
      </c>
      <c r="AA23" s="28">
        <v>3955</v>
      </c>
      <c r="AB23" s="28">
        <v>3614</v>
      </c>
    </row>
    <row r="24" spans="2:28" ht="15" customHeight="1">
      <c r="B24" s="12" t="s">
        <v>19</v>
      </c>
      <c r="C24" s="13">
        <v>548106</v>
      </c>
      <c r="D24" s="28">
        <v>26895</v>
      </c>
      <c r="E24" s="28">
        <v>7610</v>
      </c>
      <c r="F24" s="28">
        <v>9027</v>
      </c>
      <c r="G24" s="28">
        <v>6754</v>
      </c>
      <c r="H24" s="28">
        <v>15720</v>
      </c>
      <c r="I24" s="28">
        <v>18615</v>
      </c>
      <c r="J24" s="28">
        <v>24671</v>
      </c>
      <c r="K24" s="28">
        <v>15679</v>
      </c>
      <c r="L24" s="28">
        <v>151731</v>
      </c>
      <c r="M24" s="28">
        <v>16182</v>
      </c>
      <c r="N24" s="28">
        <v>18211</v>
      </c>
      <c r="P24" s="12" t="s">
        <v>19</v>
      </c>
      <c r="Q24" s="28">
        <v>29237</v>
      </c>
      <c r="R24" s="28">
        <v>52498</v>
      </c>
      <c r="S24" s="28">
        <v>3925</v>
      </c>
      <c r="T24" s="28">
        <v>2924</v>
      </c>
      <c r="U24" s="28">
        <v>2455</v>
      </c>
      <c r="V24" s="28">
        <v>109527</v>
      </c>
      <c r="W24" s="28">
        <v>21316</v>
      </c>
      <c r="X24" s="28">
        <v>3000</v>
      </c>
      <c r="Y24" s="28">
        <v>804</v>
      </c>
      <c r="Z24" s="28">
        <v>5073</v>
      </c>
      <c r="AA24" s="28">
        <v>3150</v>
      </c>
      <c r="AB24" s="28">
        <v>3102</v>
      </c>
    </row>
    <row r="25" spans="2:28" ht="15" customHeight="1">
      <c r="B25" s="12" t="s">
        <v>20</v>
      </c>
      <c r="C25" s="13">
        <v>405117</v>
      </c>
      <c r="D25" s="28">
        <v>21449</v>
      </c>
      <c r="E25" s="28">
        <v>6297</v>
      </c>
      <c r="F25" s="28">
        <v>7439</v>
      </c>
      <c r="G25" s="28">
        <v>5737</v>
      </c>
      <c r="H25" s="28">
        <v>12501</v>
      </c>
      <c r="I25" s="28">
        <v>15223</v>
      </c>
      <c r="J25" s="28">
        <v>17529</v>
      </c>
      <c r="K25" s="28">
        <v>11497</v>
      </c>
      <c r="L25" s="28">
        <v>108008</v>
      </c>
      <c r="M25" s="28">
        <v>12788</v>
      </c>
      <c r="N25" s="28">
        <v>14939</v>
      </c>
      <c r="P25" s="12" t="s">
        <v>20</v>
      </c>
      <c r="Q25" s="28">
        <v>21126</v>
      </c>
      <c r="R25" s="28">
        <v>37072</v>
      </c>
      <c r="S25" s="28">
        <v>3214</v>
      </c>
      <c r="T25" s="28">
        <v>2031</v>
      </c>
      <c r="U25" s="28">
        <v>1793</v>
      </c>
      <c r="V25" s="28">
        <v>79339</v>
      </c>
      <c r="W25" s="28">
        <v>16385</v>
      </c>
      <c r="X25" s="28">
        <v>2254</v>
      </c>
      <c r="Y25" s="28">
        <v>559</v>
      </c>
      <c r="Z25" s="28">
        <v>3598</v>
      </c>
      <c r="AA25" s="28">
        <v>2182</v>
      </c>
      <c r="AB25" s="28">
        <v>2157</v>
      </c>
    </row>
    <row r="26" spans="2:28" ht="15" customHeight="1">
      <c r="B26" s="12" t="s">
        <v>21</v>
      </c>
      <c r="C26" s="13">
        <v>325144</v>
      </c>
      <c r="D26" s="28">
        <v>17739</v>
      </c>
      <c r="E26" s="28">
        <v>5681</v>
      </c>
      <c r="F26" s="28">
        <v>6558</v>
      </c>
      <c r="G26" s="28">
        <v>4941</v>
      </c>
      <c r="H26" s="28">
        <v>10656</v>
      </c>
      <c r="I26" s="28">
        <v>13263</v>
      </c>
      <c r="J26" s="28">
        <v>14014</v>
      </c>
      <c r="K26" s="28">
        <v>9365</v>
      </c>
      <c r="L26" s="28">
        <v>82342</v>
      </c>
      <c r="M26" s="28">
        <v>10676</v>
      </c>
      <c r="N26" s="28">
        <v>13007</v>
      </c>
      <c r="P26" s="12" t="s">
        <v>21</v>
      </c>
      <c r="Q26" s="28">
        <v>17490</v>
      </c>
      <c r="R26" s="28">
        <v>31084</v>
      </c>
      <c r="S26" s="28">
        <v>2583</v>
      </c>
      <c r="T26" s="28">
        <v>1595</v>
      </c>
      <c r="U26" s="28">
        <v>1431</v>
      </c>
      <c r="V26" s="28">
        <v>60394</v>
      </c>
      <c r="W26" s="28">
        <v>13933</v>
      </c>
      <c r="X26" s="28">
        <v>1698</v>
      </c>
      <c r="Y26" s="28">
        <v>412</v>
      </c>
      <c r="Z26" s="28">
        <v>2778</v>
      </c>
      <c r="AA26" s="28">
        <v>1678</v>
      </c>
      <c r="AB26" s="28">
        <v>1826</v>
      </c>
    </row>
    <row r="27" spans="2:28" ht="15" customHeight="1">
      <c r="B27" s="12" t="s">
        <v>22</v>
      </c>
      <c r="C27" s="13">
        <v>264095</v>
      </c>
      <c r="D27" s="28">
        <v>14442</v>
      </c>
      <c r="E27" s="28">
        <v>4707</v>
      </c>
      <c r="F27" s="28">
        <v>5183</v>
      </c>
      <c r="G27" s="28">
        <v>4197</v>
      </c>
      <c r="H27" s="28">
        <v>8797</v>
      </c>
      <c r="I27" s="28">
        <v>11327</v>
      </c>
      <c r="J27" s="28">
        <v>11220</v>
      </c>
      <c r="K27" s="28">
        <v>7825</v>
      </c>
      <c r="L27" s="28">
        <v>68572</v>
      </c>
      <c r="M27" s="28">
        <v>9138</v>
      </c>
      <c r="N27" s="28">
        <v>11189</v>
      </c>
      <c r="P27" s="12" t="s">
        <v>22</v>
      </c>
      <c r="Q27" s="28">
        <v>13298</v>
      </c>
      <c r="R27" s="28">
        <v>25214</v>
      </c>
      <c r="S27" s="28">
        <v>1797</v>
      </c>
      <c r="T27" s="28">
        <v>1164</v>
      </c>
      <c r="U27" s="28">
        <v>1054</v>
      </c>
      <c r="V27" s="28">
        <v>47567</v>
      </c>
      <c r="W27" s="28">
        <v>11333</v>
      </c>
      <c r="X27" s="28">
        <v>1362</v>
      </c>
      <c r="Y27" s="28">
        <v>291</v>
      </c>
      <c r="Z27" s="28">
        <v>1945</v>
      </c>
      <c r="AA27" s="28">
        <v>1128</v>
      </c>
      <c r="AB27" s="28">
        <v>1345</v>
      </c>
    </row>
    <row r="28" spans="2:28" ht="15" customHeight="1">
      <c r="B28" s="12" t="s">
        <v>23</v>
      </c>
      <c r="C28" s="13">
        <v>203903</v>
      </c>
      <c r="D28" s="28">
        <v>11574</v>
      </c>
      <c r="E28" s="28">
        <v>3679</v>
      </c>
      <c r="F28" s="28">
        <v>4233</v>
      </c>
      <c r="G28" s="28">
        <v>3201</v>
      </c>
      <c r="H28" s="28">
        <v>6676</v>
      </c>
      <c r="I28" s="28">
        <v>8892</v>
      </c>
      <c r="J28" s="28">
        <v>8501</v>
      </c>
      <c r="K28" s="28">
        <v>5636</v>
      </c>
      <c r="L28" s="28">
        <v>52998</v>
      </c>
      <c r="M28" s="28">
        <v>7005</v>
      </c>
      <c r="N28" s="28">
        <v>8226</v>
      </c>
      <c r="P28" s="12" t="s">
        <v>23</v>
      </c>
      <c r="Q28" s="28">
        <v>10177</v>
      </c>
      <c r="R28" s="28">
        <v>19346</v>
      </c>
      <c r="S28" s="28">
        <v>1452</v>
      </c>
      <c r="T28" s="28">
        <v>807</v>
      </c>
      <c r="U28" s="28">
        <v>821</v>
      </c>
      <c r="V28" s="28">
        <v>37374</v>
      </c>
      <c r="W28" s="28">
        <v>9103</v>
      </c>
      <c r="X28" s="28">
        <v>915</v>
      </c>
      <c r="Y28" s="28">
        <v>196</v>
      </c>
      <c r="Z28" s="28">
        <v>1390</v>
      </c>
      <c r="AA28" s="28">
        <v>719</v>
      </c>
      <c r="AB28" s="28">
        <v>982</v>
      </c>
    </row>
    <row r="29" spans="2:28" ht="15" customHeight="1">
      <c r="B29" s="12" t="s">
        <v>24</v>
      </c>
      <c r="C29" s="13">
        <v>146633</v>
      </c>
      <c r="D29" s="28">
        <v>8767</v>
      </c>
      <c r="E29" s="28">
        <v>2694</v>
      </c>
      <c r="F29" s="28">
        <v>3017</v>
      </c>
      <c r="G29" s="28">
        <v>2270</v>
      </c>
      <c r="H29" s="28">
        <v>5017</v>
      </c>
      <c r="I29" s="28">
        <v>6414</v>
      </c>
      <c r="J29" s="28">
        <v>6124</v>
      </c>
      <c r="K29" s="28">
        <v>4133</v>
      </c>
      <c r="L29" s="28">
        <v>37542</v>
      </c>
      <c r="M29" s="28">
        <v>5163</v>
      </c>
      <c r="N29" s="28">
        <v>6022</v>
      </c>
      <c r="P29" s="12" t="s">
        <v>24</v>
      </c>
      <c r="Q29" s="28">
        <v>6874</v>
      </c>
      <c r="R29" s="28">
        <v>14411</v>
      </c>
      <c r="S29" s="28">
        <v>881</v>
      </c>
      <c r="T29" s="28">
        <v>545</v>
      </c>
      <c r="U29" s="28">
        <v>575</v>
      </c>
      <c r="V29" s="28">
        <v>26258</v>
      </c>
      <c r="W29" s="28">
        <v>7096</v>
      </c>
      <c r="X29" s="28">
        <v>653</v>
      </c>
      <c r="Y29" s="28">
        <v>162</v>
      </c>
      <c r="Z29" s="28">
        <v>903</v>
      </c>
      <c r="AA29" s="28">
        <v>458</v>
      </c>
      <c r="AB29" s="28">
        <v>654</v>
      </c>
    </row>
    <row r="30" spans="2:28" ht="15" customHeight="1">
      <c r="B30" s="12" t="s">
        <v>29</v>
      </c>
      <c r="C30" s="13">
        <v>137523</v>
      </c>
      <c r="D30" s="28">
        <v>7780</v>
      </c>
      <c r="E30" s="28">
        <v>2372</v>
      </c>
      <c r="F30" s="28">
        <v>2659</v>
      </c>
      <c r="G30" s="28">
        <v>1869</v>
      </c>
      <c r="H30" s="28">
        <v>4188</v>
      </c>
      <c r="I30" s="28">
        <v>4869</v>
      </c>
      <c r="J30" s="28">
        <v>5754</v>
      </c>
      <c r="K30" s="28">
        <v>4843</v>
      </c>
      <c r="L30" s="28">
        <v>37675</v>
      </c>
      <c r="M30" s="28">
        <v>4219</v>
      </c>
      <c r="N30" s="28">
        <v>5439</v>
      </c>
      <c r="P30" s="12" t="s">
        <v>29</v>
      </c>
      <c r="Q30" s="28">
        <v>7224</v>
      </c>
      <c r="R30" s="28">
        <v>14583</v>
      </c>
      <c r="S30" s="28">
        <v>998</v>
      </c>
      <c r="T30" s="28">
        <v>518</v>
      </c>
      <c r="U30" s="28">
        <v>551</v>
      </c>
      <c r="V30" s="28">
        <v>22993</v>
      </c>
      <c r="W30" s="28">
        <v>5800</v>
      </c>
      <c r="X30" s="28">
        <v>701</v>
      </c>
      <c r="Y30" s="28">
        <v>148</v>
      </c>
      <c r="Z30" s="28">
        <v>1178</v>
      </c>
      <c r="AA30" s="28">
        <v>443</v>
      </c>
      <c r="AB30" s="28">
        <v>719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341495</v>
      </c>
    </row>
    <row r="35" ht="12.75" customHeight="1">
      <c r="G35" s="28">
        <v>347352</v>
      </c>
    </row>
    <row r="36" ht="12.75" customHeight="1">
      <c r="G36" s="28">
        <v>314382</v>
      </c>
    </row>
    <row r="37" ht="12.75" customHeight="1">
      <c r="G37" s="28">
        <v>284156</v>
      </c>
    </row>
    <row r="38" spans="7:10" ht="12.75" customHeight="1">
      <c r="G38" s="28">
        <v>252892</v>
      </c>
      <c r="J38" s="2">
        <v>3744351</v>
      </c>
    </row>
    <row r="39" spans="7:12" ht="12.75" customHeight="1">
      <c r="G39" s="28">
        <v>219842</v>
      </c>
      <c r="J39" s="49" t="s">
        <v>70</v>
      </c>
      <c r="L39" s="47">
        <f>J41-J40</f>
        <v>1465.6130000000003</v>
      </c>
    </row>
    <row r="40" spans="7:14" ht="12.75" customHeight="1">
      <c r="G40" s="28">
        <v>185336</v>
      </c>
      <c r="J40" s="4">
        <v>2278.738</v>
      </c>
      <c r="N40" s="4">
        <v>0.60858</v>
      </c>
    </row>
    <row r="41" spans="7:12" ht="12.75" customHeight="1">
      <c r="G41" s="28">
        <v>151731</v>
      </c>
      <c r="J41" s="4">
        <v>3744.351</v>
      </c>
      <c r="L41" s="4">
        <f>3744.351*0.60858</f>
        <v>2278.73713158</v>
      </c>
    </row>
    <row r="42" ht="12.75" customHeight="1">
      <c r="G42" s="28">
        <v>108008</v>
      </c>
    </row>
    <row r="43" ht="12.75" customHeight="1">
      <c r="G43" s="28">
        <v>82342</v>
      </c>
    </row>
    <row r="44" ht="12.75" customHeight="1">
      <c r="G44" s="28">
        <v>68572</v>
      </c>
    </row>
    <row r="45" ht="12.75" customHeight="1">
      <c r="G45" s="47">
        <f>SUM(G34:G44)*0.60858</f>
        <v>1433880.20664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A1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20" width="9.140625" style="4" customWidth="1"/>
    <col min="121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37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37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13408270</v>
      </c>
      <c r="D11" s="2">
        <v>666085</v>
      </c>
      <c r="E11" s="2">
        <v>179358</v>
      </c>
      <c r="F11" s="2">
        <v>223566</v>
      </c>
      <c r="G11" s="2">
        <v>164507</v>
      </c>
      <c r="H11" s="2">
        <v>391947</v>
      </c>
      <c r="I11" s="2">
        <v>438097</v>
      </c>
      <c r="J11" s="2">
        <v>595262</v>
      </c>
      <c r="K11" s="2">
        <v>430792</v>
      </c>
      <c r="L11" s="2">
        <v>3581579</v>
      </c>
      <c r="M11" s="2">
        <v>388544</v>
      </c>
      <c r="N11" s="2">
        <v>431077</v>
      </c>
      <c r="P11" s="32" t="s">
        <v>66</v>
      </c>
      <c r="Q11" s="2">
        <v>728647</v>
      </c>
      <c r="R11" s="2">
        <v>1298624</v>
      </c>
      <c r="S11" s="2">
        <v>129374</v>
      </c>
      <c r="T11" s="2">
        <v>93336</v>
      </c>
      <c r="U11" s="2">
        <v>73495</v>
      </c>
      <c r="V11" s="2">
        <v>2646426</v>
      </c>
      <c r="W11" s="2">
        <v>491629</v>
      </c>
      <c r="X11" s="2">
        <v>84629</v>
      </c>
      <c r="Y11" s="2">
        <v>22009</v>
      </c>
      <c r="Z11" s="2">
        <v>157497</v>
      </c>
      <c r="AA11" s="2">
        <v>106525</v>
      </c>
      <c r="AB11" s="2">
        <v>85265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287679</v>
      </c>
      <c r="D13" s="28">
        <v>14778</v>
      </c>
      <c r="E13" s="28">
        <v>3870</v>
      </c>
      <c r="F13" s="28">
        <v>5007</v>
      </c>
      <c r="G13" s="28">
        <v>3306</v>
      </c>
      <c r="H13" s="28">
        <v>8767</v>
      </c>
      <c r="I13" s="28">
        <v>9464</v>
      </c>
      <c r="J13" s="28">
        <v>11785</v>
      </c>
      <c r="K13" s="28">
        <v>9352</v>
      </c>
      <c r="L13" s="28">
        <v>73073</v>
      </c>
      <c r="M13" s="28">
        <v>8263</v>
      </c>
      <c r="N13" s="28">
        <v>9615</v>
      </c>
      <c r="P13" s="12" t="s">
        <v>30</v>
      </c>
      <c r="Q13" s="28">
        <v>16445</v>
      </c>
      <c r="R13" s="28">
        <v>30973</v>
      </c>
      <c r="S13" s="28">
        <v>4188</v>
      </c>
      <c r="T13" s="28">
        <v>2865</v>
      </c>
      <c r="U13" s="28">
        <v>2079</v>
      </c>
      <c r="V13" s="28">
        <v>52121</v>
      </c>
      <c r="W13" s="28">
        <v>9591</v>
      </c>
      <c r="X13" s="28">
        <v>2415</v>
      </c>
      <c r="Y13" s="28">
        <v>450</v>
      </c>
      <c r="Z13" s="28">
        <v>3818</v>
      </c>
      <c r="AA13" s="28">
        <v>3389</v>
      </c>
      <c r="AB13" s="28">
        <v>2065</v>
      </c>
    </row>
    <row r="14" spans="2:28" ht="15" customHeight="1">
      <c r="B14" s="12" t="s">
        <v>68</v>
      </c>
      <c r="C14" s="13">
        <v>1154307</v>
      </c>
      <c r="D14" s="28">
        <v>58777</v>
      </c>
      <c r="E14" s="28">
        <v>16741</v>
      </c>
      <c r="F14" s="28">
        <v>21618</v>
      </c>
      <c r="G14" s="28">
        <v>13551</v>
      </c>
      <c r="H14" s="28">
        <v>36752</v>
      </c>
      <c r="I14" s="28">
        <v>40166</v>
      </c>
      <c r="J14" s="28">
        <v>49591</v>
      </c>
      <c r="K14" s="28">
        <v>42194</v>
      </c>
      <c r="L14" s="28">
        <v>286359</v>
      </c>
      <c r="M14" s="28">
        <v>35124</v>
      </c>
      <c r="N14" s="28">
        <v>39883</v>
      </c>
      <c r="P14" s="12" t="s">
        <v>68</v>
      </c>
      <c r="Q14" s="28">
        <v>65999</v>
      </c>
      <c r="R14" s="28">
        <v>116199</v>
      </c>
      <c r="S14" s="28">
        <v>15774</v>
      </c>
      <c r="T14" s="28">
        <v>10634</v>
      </c>
      <c r="U14" s="28">
        <v>7801</v>
      </c>
      <c r="V14" s="28">
        <v>209680</v>
      </c>
      <c r="W14" s="28">
        <v>38629</v>
      </c>
      <c r="X14" s="28">
        <v>10100</v>
      </c>
      <c r="Y14" s="28">
        <v>1739</v>
      </c>
      <c r="Z14" s="28">
        <v>15996</v>
      </c>
      <c r="AA14" s="28">
        <v>12104</v>
      </c>
      <c r="AB14" s="28">
        <v>8896</v>
      </c>
    </row>
    <row r="15" spans="2:28" ht="15" customHeight="1">
      <c r="B15" s="12" t="s">
        <v>69</v>
      </c>
      <c r="C15" s="13">
        <v>1448335</v>
      </c>
      <c r="D15" s="28">
        <v>73782</v>
      </c>
      <c r="E15" s="28">
        <v>21658</v>
      </c>
      <c r="F15" s="28">
        <v>27091</v>
      </c>
      <c r="G15" s="28">
        <v>17819</v>
      </c>
      <c r="H15" s="28">
        <v>47938</v>
      </c>
      <c r="I15" s="28">
        <v>52861</v>
      </c>
      <c r="J15" s="28">
        <v>63094</v>
      </c>
      <c r="K15" s="28">
        <v>53351</v>
      </c>
      <c r="L15" s="28">
        <v>355103</v>
      </c>
      <c r="M15" s="28">
        <v>43762</v>
      </c>
      <c r="N15" s="28">
        <v>51563</v>
      </c>
      <c r="P15" s="12" t="s">
        <v>69</v>
      </c>
      <c r="Q15" s="28">
        <v>80520</v>
      </c>
      <c r="R15" s="28">
        <v>144985</v>
      </c>
      <c r="S15" s="28">
        <v>18601</v>
      </c>
      <c r="T15" s="28">
        <v>13124</v>
      </c>
      <c r="U15" s="28">
        <v>9619</v>
      </c>
      <c r="V15" s="28">
        <v>263333</v>
      </c>
      <c r="W15" s="28">
        <v>51716</v>
      </c>
      <c r="X15" s="28">
        <v>11802</v>
      </c>
      <c r="Y15" s="28">
        <v>1914</v>
      </c>
      <c r="Z15" s="28">
        <v>19626</v>
      </c>
      <c r="AA15" s="28">
        <v>14487</v>
      </c>
      <c r="AB15" s="28">
        <v>10586</v>
      </c>
    </row>
    <row r="16" spans="2:28" ht="15" customHeight="1">
      <c r="B16" s="12" t="s">
        <v>11</v>
      </c>
      <c r="C16" s="13">
        <v>1401634</v>
      </c>
      <c r="D16" s="28">
        <v>73755</v>
      </c>
      <c r="E16" s="28">
        <v>21304</v>
      </c>
      <c r="F16" s="28">
        <v>27700</v>
      </c>
      <c r="G16" s="28">
        <v>18101</v>
      </c>
      <c r="H16" s="28">
        <v>45725</v>
      </c>
      <c r="I16" s="28">
        <v>51371</v>
      </c>
      <c r="J16" s="28">
        <v>61190</v>
      </c>
      <c r="K16" s="28">
        <v>52284</v>
      </c>
      <c r="L16" s="28">
        <v>340054</v>
      </c>
      <c r="M16" s="28">
        <v>42993</v>
      </c>
      <c r="N16" s="28">
        <v>51259</v>
      </c>
      <c r="P16" s="12" t="s">
        <v>11</v>
      </c>
      <c r="Q16" s="28">
        <v>77608</v>
      </c>
      <c r="R16" s="28">
        <v>142751</v>
      </c>
      <c r="S16" s="28">
        <v>16931</v>
      </c>
      <c r="T16" s="28">
        <v>11632</v>
      </c>
      <c r="U16" s="28">
        <v>8308</v>
      </c>
      <c r="V16" s="28">
        <v>254775</v>
      </c>
      <c r="W16" s="28">
        <v>50594</v>
      </c>
      <c r="X16" s="28">
        <v>11192</v>
      </c>
      <c r="Y16" s="28">
        <v>1724</v>
      </c>
      <c r="Z16" s="28">
        <v>17614</v>
      </c>
      <c r="AA16" s="28">
        <v>12794</v>
      </c>
      <c r="AB16" s="28">
        <v>9975</v>
      </c>
    </row>
    <row r="17" spans="2:28" ht="15" customHeight="1">
      <c r="B17" s="12" t="s">
        <v>12</v>
      </c>
      <c r="C17" s="13">
        <v>1348124</v>
      </c>
      <c r="D17" s="28">
        <v>73138</v>
      </c>
      <c r="E17" s="28">
        <v>18269</v>
      </c>
      <c r="F17" s="28">
        <v>25561</v>
      </c>
      <c r="G17" s="28">
        <v>16066</v>
      </c>
      <c r="H17" s="28">
        <v>39964</v>
      </c>
      <c r="I17" s="28">
        <v>44430</v>
      </c>
      <c r="J17" s="28">
        <v>60950</v>
      </c>
      <c r="K17" s="28">
        <v>44591</v>
      </c>
      <c r="L17" s="28">
        <v>341894</v>
      </c>
      <c r="M17" s="28">
        <v>38345</v>
      </c>
      <c r="N17" s="28">
        <v>45203</v>
      </c>
      <c r="P17" s="12" t="s">
        <v>12</v>
      </c>
      <c r="Q17" s="28">
        <v>72300</v>
      </c>
      <c r="R17" s="28">
        <v>129485</v>
      </c>
      <c r="S17" s="28">
        <v>14569</v>
      </c>
      <c r="T17" s="28">
        <v>10088</v>
      </c>
      <c r="U17" s="28">
        <v>8260</v>
      </c>
      <c r="V17" s="28">
        <v>268266</v>
      </c>
      <c r="W17" s="28">
        <v>49740</v>
      </c>
      <c r="X17" s="28">
        <v>9306</v>
      </c>
      <c r="Y17" s="28">
        <v>1916</v>
      </c>
      <c r="Z17" s="28">
        <v>15972</v>
      </c>
      <c r="AA17" s="28">
        <v>10861</v>
      </c>
      <c r="AB17" s="28">
        <v>8950</v>
      </c>
    </row>
    <row r="18" spans="2:28" ht="15" customHeight="1">
      <c r="B18" s="12" t="s">
        <v>13</v>
      </c>
      <c r="C18" s="13">
        <v>1242156</v>
      </c>
      <c r="D18" s="28">
        <v>60936</v>
      </c>
      <c r="E18" s="28">
        <v>13706</v>
      </c>
      <c r="F18" s="28">
        <v>18371</v>
      </c>
      <c r="G18" s="28">
        <v>13090</v>
      </c>
      <c r="H18" s="28">
        <v>33038</v>
      </c>
      <c r="I18" s="28">
        <v>34392</v>
      </c>
      <c r="J18" s="28">
        <v>54102</v>
      </c>
      <c r="K18" s="28">
        <v>37702</v>
      </c>
      <c r="L18" s="28">
        <v>350373</v>
      </c>
      <c r="M18" s="28">
        <v>32804</v>
      </c>
      <c r="N18" s="28">
        <v>33631</v>
      </c>
      <c r="P18" s="12" t="s">
        <v>13</v>
      </c>
      <c r="Q18" s="28">
        <v>68413</v>
      </c>
      <c r="R18" s="28">
        <v>116749</v>
      </c>
      <c r="S18" s="28">
        <v>9853</v>
      </c>
      <c r="T18" s="28">
        <v>8267</v>
      </c>
      <c r="U18" s="28">
        <v>6335</v>
      </c>
      <c r="V18" s="28">
        <v>265124</v>
      </c>
      <c r="W18" s="28">
        <v>44582</v>
      </c>
      <c r="X18" s="28">
        <v>6329</v>
      </c>
      <c r="Y18" s="28">
        <v>2206</v>
      </c>
      <c r="Z18" s="28">
        <v>14804</v>
      </c>
      <c r="AA18" s="28">
        <v>9879</v>
      </c>
      <c r="AB18" s="28">
        <v>7470</v>
      </c>
    </row>
    <row r="19" spans="2:28" ht="15" customHeight="1">
      <c r="B19" s="12" t="s">
        <v>14</v>
      </c>
      <c r="C19" s="13">
        <v>1112100</v>
      </c>
      <c r="D19" s="28">
        <v>50486</v>
      </c>
      <c r="E19" s="28">
        <v>12054</v>
      </c>
      <c r="F19" s="28">
        <v>14248</v>
      </c>
      <c r="G19" s="28">
        <v>13042</v>
      </c>
      <c r="H19" s="28">
        <v>28750</v>
      </c>
      <c r="I19" s="28">
        <v>29843</v>
      </c>
      <c r="J19" s="28">
        <v>50383</v>
      </c>
      <c r="K19" s="28">
        <v>31778</v>
      </c>
      <c r="L19" s="28">
        <v>318316</v>
      </c>
      <c r="M19" s="28">
        <v>29720</v>
      </c>
      <c r="N19" s="28">
        <v>27956</v>
      </c>
      <c r="P19" s="12" t="s">
        <v>14</v>
      </c>
      <c r="Q19" s="28">
        <v>60806</v>
      </c>
      <c r="R19" s="28">
        <v>105168</v>
      </c>
      <c r="S19" s="28">
        <v>9034</v>
      </c>
      <c r="T19" s="28">
        <v>7376</v>
      </c>
      <c r="U19" s="28">
        <v>5835</v>
      </c>
      <c r="V19" s="28">
        <v>240220</v>
      </c>
      <c r="W19" s="28">
        <v>39526</v>
      </c>
      <c r="X19" s="28">
        <v>5431</v>
      </c>
      <c r="Y19" s="28">
        <v>2438</v>
      </c>
      <c r="Z19" s="28">
        <v>14059</v>
      </c>
      <c r="AA19" s="28">
        <v>8984</v>
      </c>
      <c r="AB19" s="28">
        <v>6647</v>
      </c>
    </row>
    <row r="20" spans="2:28" ht="15" customHeight="1">
      <c r="B20" s="12" t="s">
        <v>15</v>
      </c>
      <c r="C20" s="13">
        <v>992316</v>
      </c>
      <c r="D20" s="28">
        <v>43732</v>
      </c>
      <c r="E20" s="28">
        <v>10742</v>
      </c>
      <c r="F20" s="28">
        <v>12913</v>
      </c>
      <c r="G20" s="28">
        <v>12265</v>
      </c>
      <c r="H20" s="28">
        <v>25163</v>
      </c>
      <c r="I20" s="28">
        <v>26674</v>
      </c>
      <c r="J20" s="28">
        <v>45776</v>
      </c>
      <c r="K20" s="28">
        <v>28574</v>
      </c>
      <c r="L20" s="28">
        <v>287847</v>
      </c>
      <c r="M20" s="28">
        <v>27147</v>
      </c>
      <c r="N20" s="28">
        <v>25648</v>
      </c>
      <c r="P20" s="12" t="s">
        <v>15</v>
      </c>
      <c r="Q20" s="28">
        <v>54042</v>
      </c>
      <c r="R20" s="28">
        <v>95180</v>
      </c>
      <c r="S20" s="28">
        <v>7754</v>
      </c>
      <c r="T20" s="28">
        <v>6005</v>
      </c>
      <c r="U20" s="28">
        <v>5009</v>
      </c>
      <c r="V20" s="28">
        <v>209734</v>
      </c>
      <c r="W20" s="28">
        <v>35318</v>
      </c>
      <c r="X20" s="28">
        <v>5181</v>
      </c>
      <c r="Y20" s="28">
        <v>2295</v>
      </c>
      <c r="Z20" s="28">
        <v>11888</v>
      </c>
      <c r="AA20" s="28">
        <v>7479</v>
      </c>
      <c r="AB20" s="28">
        <v>5950</v>
      </c>
    </row>
    <row r="21" spans="2:28" ht="15" customHeight="1">
      <c r="B21" s="12" t="s">
        <v>16</v>
      </c>
      <c r="C21" s="13">
        <v>884786</v>
      </c>
      <c r="D21" s="28">
        <v>38892</v>
      </c>
      <c r="E21" s="28">
        <v>9858</v>
      </c>
      <c r="F21" s="28">
        <v>11564</v>
      </c>
      <c r="G21" s="28">
        <v>10750</v>
      </c>
      <c r="H21" s="28">
        <v>22583</v>
      </c>
      <c r="I21" s="28">
        <v>24469</v>
      </c>
      <c r="J21" s="28">
        <v>41521</v>
      </c>
      <c r="K21" s="28">
        <v>26146</v>
      </c>
      <c r="L21" s="28">
        <v>256856</v>
      </c>
      <c r="M21" s="28">
        <v>24148</v>
      </c>
      <c r="N21" s="28">
        <v>24080</v>
      </c>
      <c r="P21" s="12" t="s">
        <v>16</v>
      </c>
      <c r="Q21" s="28">
        <v>47129</v>
      </c>
      <c r="R21" s="28">
        <v>81747</v>
      </c>
      <c r="S21" s="28">
        <v>6869</v>
      </c>
      <c r="T21" s="28">
        <v>5284</v>
      </c>
      <c r="U21" s="28">
        <v>4467</v>
      </c>
      <c r="V21" s="28">
        <v>186983</v>
      </c>
      <c r="W21" s="28">
        <v>31982</v>
      </c>
      <c r="X21" s="28">
        <v>4615</v>
      </c>
      <c r="Y21" s="28">
        <v>2021</v>
      </c>
      <c r="Z21" s="28">
        <v>10802</v>
      </c>
      <c r="AA21" s="28">
        <v>6787</v>
      </c>
      <c r="AB21" s="28">
        <v>5233</v>
      </c>
    </row>
    <row r="22" spans="2:28" ht="15" customHeight="1">
      <c r="B22" s="12" t="s">
        <v>17</v>
      </c>
      <c r="C22" s="13">
        <v>769372</v>
      </c>
      <c r="D22" s="28">
        <v>34607</v>
      </c>
      <c r="E22" s="28">
        <v>9057</v>
      </c>
      <c r="F22" s="28">
        <v>10463</v>
      </c>
      <c r="G22" s="28">
        <v>8962</v>
      </c>
      <c r="H22" s="28">
        <v>19537</v>
      </c>
      <c r="I22" s="28">
        <v>22040</v>
      </c>
      <c r="J22" s="28">
        <v>35611</v>
      </c>
      <c r="K22" s="28">
        <v>23375</v>
      </c>
      <c r="L22" s="28">
        <v>224580</v>
      </c>
      <c r="M22" s="28">
        <v>20257</v>
      </c>
      <c r="N22" s="28">
        <v>22114</v>
      </c>
      <c r="P22" s="12" t="s">
        <v>17</v>
      </c>
      <c r="Q22" s="28">
        <v>40691</v>
      </c>
      <c r="R22" s="28">
        <v>71125</v>
      </c>
      <c r="S22" s="28">
        <v>5697</v>
      </c>
      <c r="T22" s="28">
        <v>4411</v>
      </c>
      <c r="U22" s="28">
        <v>3687</v>
      </c>
      <c r="V22" s="28">
        <v>162374</v>
      </c>
      <c r="W22" s="28">
        <v>27389</v>
      </c>
      <c r="X22" s="28">
        <v>3912</v>
      </c>
      <c r="Y22" s="28">
        <v>1508</v>
      </c>
      <c r="Z22" s="28">
        <v>8293</v>
      </c>
      <c r="AA22" s="28">
        <v>5258</v>
      </c>
      <c r="AB22" s="28">
        <v>4424</v>
      </c>
    </row>
    <row r="23" spans="2:28" ht="15" customHeight="1">
      <c r="B23" s="12" t="s">
        <v>18</v>
      </c>
      <c r="C23" s="13">
        <v>659145</v>
      </c>
      <c r="D23" s="28">
        <v>30037</v>
      </c>
      <c r="E23" s="28">
        <v>8047</v>
      </c>
      <c r="F23" s="28">
        <v>9549</v>
      </c>
      <c r="G23" s="28">
        <v>7611</v>
      </c>
      <c r="H23" s="28">
        <v>17394</v>
      </c>
      <c r="I23" s="28">
        <v>20947</v>
      </c>
      <c r="J23" s="28">
        <v>29622</v>
      </c>
      <c r="K23" s="28">
        <v>19978</v>
      </c>
      <c r="L23" s="28">
        <v>189544</v>
      </c>
      <c r="M23" s="28">
        <v>17895</v>
      </c>
      <c r="N23" s="28">
        <v>20627</v>
      </c>
      <c r="P23" s="12" t="s">
        <v>18</v>
      </c>
      <c r="Q23" s="28">
        <v>34858</v>
      </c>
      <c r="R23" s="28">
        <v>62914</v>
      </c>
      <c r="S23" s="28">
        <v>4631</v>
      </c>
      <c r="T23" s="28">
        <v>3567</v>
      </c>
      <c r="U23" s="28">
        <v>2952</v>
      </c>
      <c r="V23" s="28">
        <v>135766</v>
      </c>
      <c r="W23" s="28">
        <v>24084</v>
      </c>
      <c r="X23" s="28">
        <v>3361</v>
      </c>
      <c r="Y23" s="28">
        <v>1088</v>
      </c>
      <c r="Z23" s="28">
        <v>6775</v>
      </c>
      <c r="AA23" s="28">
        <v>4148</v>
      </c>
      <c r="AB23" s="28">
        <v>3750</v>
      </c>
    </row>
    <row r="24" spans="2:28" ht="15" customHeight="1">
      <c r="B24" s="12" t="s">
        <v>19</v>
      </c>
      <c r="C24" s="13">
        <v>566415</v>
      </c>
      <c r="D24" s="28">
        <v>27878</v>
      </c>
      <c r="E24" s="28">
        <v>7807</v>
      </c>
      <c r="F24" s="28">
        <v>9306</v>
      </c>
      <c r="G24" s="28">
        <v>6949</v>
      </c>
      <c r="H24" s="28">
        <v>16330</v>
      </c>
      <c r="I24" s="28">
        <v>19197</v>
      </c>
      <c r="J24" s="28">
        <v>25623</v>
      </c>
      <c r="K24" s="28">
        <v>16261</v>
      </c>
      <c r="L24" s="28">
        <v>156242</v>
      </c>
      <c r="M24" s="28">
        <v>16827</v>
      </c>
      <c r="N24" s="28">
        <v>18706</v>
      </c>
      <c r="P24" s="12" t="s">
        <v>19</v>
      </c>
      <c r="Q24" s="28">
        <v>30316</v>
      </c>
      <c r="R24" s="28">
        <v>54172</v>
      </c>
      <c r="S24" s="28">
        <v>4069</v>
      </c>
      <c r="T24" s="28">
        <v>3062</v>
      </c>
      <c r="U24" s="28">
        <v>2573</v>
      </c>
      <c r="V24" s="28">
        <v>113152</v>
      </c>
      <c r="W24" s="28">
        <v>22092</v>
      </c>
      <c r="X24" s="28">
        <v>3099</v>
      </c>
      <c r="Y24" s="28">
        <v>843</v>
      </c>
      <c r="Z24" s="28">
        <v>5343</v>
      </c>
      <c r="AA24" s="28">
        <v>3327</v>
      </c>
      <c r="AB24" s="28">
        <v>3241</v>
      </c>
    </row>
    <row r="25" spans="2:28" ht="15" customHeight="1">
      <c r="B25" s="12" t="s">
        <v>20</v>
      </c>
      <c r="C25" s="13">
        <v>426858</v>
      </c>
      <c r="D25" s="28">
        <v>22669</v>
      </c>
      <c r="E25" s="28">
        <v>6586</v>
      </c>
      <c r="F25" s="28">
        <v>7819</v>
      </c>
      <c r="G25" s="28">
        <v>6018</v>
      </c>
      <c r="H25" s="28">
        <v>13242</v>
      </c>
      <c r="I25" s="28">
        <v>16008</v>
      </c>
      <c r="J25" s="28">
        <v>18563</v>
      </c>
      <c r="K25" s="28">
        <v>12158</v>
      </c>
      <c r="L25" s="28">
        <v>113401</v>
      </c>
      <c r="M25" s="28">
        <v>13558</v>
      </c>
      <c r="N25" s="28">
        <v>15646</v>
      </c>
      <c r="P25" s="12" t="s">
        <v>20</v>
      </c>
      <c r="Q25" s="28">
        <v>22335</v>
      </c>
      <c r="R25" s="28">
        <v>39003</v>
      </c>
      <c r="S25" s="28">
        <v>3397</v>
      </c>
      <c r="T25" s="28">
        <v>2169</v>
      </c>
      <c r="U25" s="28">
        <v>1916</v>
      </c>
      <c r="V25" s="28">
        <v>83572</v>
      </c>
      <c r="W25" s="28">
        <v>17315</v>
      </c>
      <c r="X25" s="28">
        <v>2374</v>
      </c>
      <c r="Y25" s="28">
        <v>597</v>
      </c>
      <c r="Z25" s="28">
        <v>3864</v>
      </c>
      <c r="AA25" s="28">
        <v>2350</v>
      </c>
      <c r="AB25" s="28">
        <v>2298</v>
      </c>
    </row>
    <row r="26" spans="2:28" ht="15" customHeight="1">
      <c r="B26" s="12" t="s">
        <v>21</v>
      </c>
      <c r="C26" s="13">
        <v>335273</v>
      </c>
      <c r="D26" s="28">
        <v>18346</v>
      </c>
      <c r="E26" s="28">
        <v>5815</v>
      </c>
      <c r="F26" s="28">
        <v>6746</v>
      </c>
      <c r="G26" s="28">
        <v>5072</v>
      </c>
      <c r="H26" s="28">
        <v>11045</v>
      </c>
      <c r="I26" s="28">
        <v>13649</v>
      </c>
      <c r="J26" s="28">
        <v>14523</v>
      </c>
      <c r="K26" s="28">
        <v>9692</v>
      </c>
      <c r="L26" s="28">
        <v>84604</v>
      </c>
      <c r="M26" s="28">
        <v>11077</v>
      </c>
      <c r="N26" s="28">
        <v>13330</v>
      </c>
      <c r="P26" s="12" t="s">
        <v>21</v>
      </c>
      <c r="Q26" s="28">
        <v>18096</v>
      </c>
      <c r="R26" s="28">
        <v>32004</v>
      </c>
      <c r="S26" s="28">
        <v>2672</v>
      </c>
      <c r="T26" s="28">
        <v>1667</v>
      </c>
      <c r="U26" s="28">
        <v>1497</v>
      </c>
      <c r="V26" s="28">
        <v>62256</v>
      </c>
      <c r="W26" s="28">
        <v>14409</v>
      </c>
      <c r="X26" s="28">
        <v>1751</v>
      </c>
      <c r="Y26" s="28">
        <v>431</v>
      </c>
      <c r="Z26" s="28">
        <v>2919</v>
      </c>
      <c r="AA26" s="28">
        <v>1769</v>
      </c>
      <c r="AB26" s="28">
        <v>1903</v>
      </c>
    </row>
    <row r="27" spans="2:28" ht="15" customHeight="1">
      <c r="B27" s="12" t="s">
        <v>22</v>
      </c>
      <c r="C27" s="13">
        <v>271872</v>
      </c>
      <c r="D27" s="28">
        <v>14914</v>
      </c>
      <c r="E27" s="28">
        <v>4810</v>
      </c>
      <c r="F27" s="28">
        <v>5323</v>
      </c>
      <c r="G27" s="28">
        <v>4302</v>
      </c>
      <c r="H27" s="28">
        <v>9106</v>
      </c>
      <c r="I27" s="28">
        <v>11638</v>
      </c>
      <c r="J27" s="28">
        <v>11610</v>
      </c>
      <c r="K27" s="28">
        <v>8085</v>
      </c>
      <c r="L27" s="28">
        <v>70347</v>
      </c>
      <c r="M27" s="28">
        <v>9467</v>
      </c>
      <c r="N27" s="28">
        <v>11450</v>
      </c>
      <c r="P27" s="12" t="s">
        <v>22</v>
      </c>
      <c r="Q27" s="28">
        <v>13736</v>
      </c>
      <c r="R27" s="28">
        <v>25920</v>
      </c>
      <c r="S27" s="28">
        <v>1856</v>
      </c>
      <c r="T27" s="28">
        <v>1214</v>
      </c>
      <c r="U27" s="28">
        <v>1101</v>
      </c>
      <c r="V27" s="28">
        <v>48958</v>
      </c>
      <c r="W27" s="28">
        <v>11703</v>
      </c>
      <c r="X27" s="28">
        <v>1401</v>
      </c>
      <c r="Y27" s="28">
        <v>304</v>
      </c>
      <c r="Z27" s="28">
        <v>2041</v>
      </c>
      <c r="AA27" s="28">
        <v>1187</v>
      </c>
      <c r="AB27" s="28">
        <v>1399</v>
      </c>
    </row>
    <row r="28" spans="2:28" ht="15" customHeight="1">
      <c r="B28" s="12" t="s">
        <v>23</v>
      </c>
      <c r="C28" s="13">
        <v>211035</v>
      </c>
      <c r="D28" s="28">
        <v>12017</v>
      </c>
      <c r="E28" s="28">
        <v>3780</v>
      </c>
      <c r="F28" s="28">
        <v>4371</v>
      </c>
      <c r="G28" s="28">
        <v>3298</v>
      </c>
      <c r="H28" s="28">
        <v>6947</v>
      </c>
      <c r="I28" s="28">
        <v>9187</v>
      </c>
      <c r="J28" s="28">
        <v>8844</v>
      </c>
      <c r="K28" s="28">
        <v>5855</v>
      </c>
      <c r="L28" s="28">
        <v>54664</v>
      </c>
      <c r="M28" s="28">
        <v>7296</v>
      </c>
      <c r="N28" s="28">
        <v>8464</v>
      </c>
      <c r="P28" s="12" t="s">
        <v>23</v>
      </c>
      <c r="Q28" s="28">
        <v>10570</v>
      </c>
      <c r="R28" s="28">
        <v>19996</v>
      </c>
      <c r="S28" s="28">
        <v>1508</v>
      </c>
      <c r="T28" s="28">
        <v>846</v>
      </c>
      <c r="U28" s="28">
        <v>862</v>
      </c>
      <c r="V28" s="28">
        <v>38674</v>
      </c>
      <c r="W28" s="28">
        <v>9449</v>
      </c>
      <c r="X28" s="28">
        <v>947</v>
      </c>
      <c r="Y28" s="28">
        <v>206</v>
      </c>
      <c r="Z28" s="28">
        <v>1466</v>
      </c>
      <c r="AA28" s="28">
        <v>760</v>
      </c>
      <c r="AB28" s="28">
        <v>1028</v>
      </c>
    </row>
    <row r="29" spans="2:28" ht="15" customHeight="1">
      <c r="B29" s="12" t="s">
        <v>24</v>
      </c>
      <c r="C29" s="13">
        <v>152651</v>
      </c>
      <c r="D29" s="28">
        <v>9156</v>
      </c>
      <c r="E29" s="28">
        <v>2785</v>
      </c>
      <c r="F29" s="28">
        <v>3134</v>
      </c>
      <c r="G29" s="28">
        <v>2353</v>
      </c>
      <c r="H29" s="28">
        <v>5251</v>
      </c>
      <c r="I29" s="28">
        <v>6664</v>
      </c>
      <c r="J29" s="28">
        <v>6409</v>
      </c>
      <c r="K29" s="28">
        <v>4319</v>
      </c>
      <c r="L29" s="28">
        <v>38949</v>
      </c>
      <c r="M29" s="28">
        <v>5409</v>
      </c>
      <c r="N29" s="28">
        <v>6232</v>
      </c>
      <c r="P29" s="12" t="s">
        <v>24</v>
      </c>
      <c r="Q29" s="28">
        <v>7181</v>
      </c>
      <c r="R29" s="28">
        <v>14982</v>
      </c>
      <c r="S29" s="28">
        <v>921</v>
      </c>
      <c r="T29" s="28">
        <v>575</v>
      </c>
      <c r="U29" s="28">
        <v>608</v>
      </c>
      <c r="V29" s="28">
        <v>27330</v>
      </c>
      <c r="W29" s="28">
        <v>7410</v>
      </c>
      <c r="X29" s="28">
        <v>679</v>
      </c>
      <c r="Y29" s="28">
        <v>171</v>
      </c>
      <c r="Z29" s="28">
        <v>958</v>
      </c>
      <c r="AA29" s="28">
        <v>487</v>
      </c>
      <c r="AB29" s="28">
        <v>688</v>
      </c>
    </row>
    <row r="30" spans="2:28" ht="15" customHeight="1">
      <c r="B30" s="12" t="s">
        <v>29</v>
      </c>
      <c r="C30" s="13">
        <v>144212</v>
      </c>
      <c r="D30" s="28">
        <v>8185</v>
      </c>
      <c r="E30" s="28">
        <v>2469</v>
      </c>
      <c r="F30" s="28">
        <v>2782</v>
      </c>
      <c r="G30" s="28">
        <v>1952</v>
      </c>
      <c r="H30" s="28">
        <v>4415</v>
      </c>
      <c r="I30" s="28">
        <v>5097</v>
      </c>
      <c r="J30" s="28">
        <v>6065</v>
      </c>
      <c r="K30" s="28">
        <v>5097</v>
      </c>
      <c r="L30" s="28">
        <v>39373</v>
      </c>
      <c r="M30" s="28">
        <v>4452</v>
      </c>
      <c r="N30" s="28">
        <v>5670</v>
      </c>
      <c r="P30" s="12" t="s">
        <v>29</v>
      </c>
      <c r="Q30" s="28">
        <v>7602</v>
      </c>
      <c r="R30" s="28">
        <v>15271</v>
      </c>
      <c r="S30" s="28">
        <v>1050</v>
      </c>
      <c r="T30" s="28">
        <v>550</v>
      </c>
      <c r="U30" s="28">
        <v>586</v>
      </c>
      <c r="V30" s="28">
        <v>24108</v>
      </c>
      <c r="W30" s="28">
        <v>6100</v>
      </c>
      <c r="X30" s="28">
        <v>734</v>
      </c>
      <c r="Y30" s="28">
        <v>158</v>
      </c>
      <c r="Z30" s="28">
        <v>1259</v>
      </c>
      <c r="AA30" s="28">
        <v>475</v>
      </c>
      <c r="AB30" s="28">
        <v>762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341894</v>
      </c>
    </row>
    <row r="35" ht="12.75" customHeight="1">
      <c r="G35" s="28">
        <v>350373</v>
      </c>
    </row>
    <row r="36" ht="12.75" customHeight="1">
      <c r="G36" s="28">
        <v>318316</v>
      </c>
    </row>
    <row r="37" ht="12.75" customHeight="1">
      <c r="G37" s="28">
        <v>287847</v>
      </c>
    </row>
    <row r="38" spans="7:10" ht="12.75" customHeight="1">
      <c r="G38" s="28">
        <v>256856</v>
      </c>
      <c r="J38" s="2">
        <v>3744351</v>
      </c>
    </row>
    <row r="39" spans="7:12" ht="12.75" customHeight="1">
      <c r="G39" s="28">
        <v>224580</v>
      </c>
      <c r="J39" s="49" t="s">
        <v>70</v>
      </c>
      <c r="L39" s="47">
        <f>J41-J40</f>
        <v>1465.6130000000003</v>
      </c>
    </row>
    <row r="40" spans="7:14" ht="12.75" customHeight="1">
      <c r="G40" s="28">
        <v>189544</v>
      </c>
      <c r="J40" s="4">
        <v>2278.738</v>
      </c>
      <c r="N40" s="4">
        <v>0.60858</v>
      </c>
    </row>
    <row r="41" spans="7:12" ht="12.75" customHeight="1">
      <c r="G41" s="28">
        <v>156242</v>
      </c>
      <c r="J41" s="4">
        <v>3744.351</v>
      </c>
      <c r="L41" s="4">
        <f>3744.351*0.60858</f>
        <v>2278.73713158</v>
      </c>
    </row>
    <row r="42" ht="12.75" customHeight="1">
      <c r="G42" s="28">
        <v>113401</v>
      </c>
    </row>
    <row r="43" ht="12.75" customHeight="1">
      <c r="G43" s="28">
        <v>84604</v>
      </c>
    </row>
    <row r="44" ht="12.75" customHeight="1">
      <c r="G44" s="28">
        <v>70347</v>
      </c>
    </row>
    <row r="45" ht="12.75" customHeight="1">
      <c r="G45" s="47">
        <f>SUM(G34:G44)*0.60858</f>
        <v>1456942.95432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A1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20" width="9.140625" style="4" customWidth="1"/>
    <col min="121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38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38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13605485</v>
      </c>
      <c r="D11" s="2">
        <v>678746</v>
      </c>
      <c r="E11" s="2">
        <v>180293</v>
      </c>
      <c r="F11" s="2">
        <v>226021</v>
      </c>
      <c r="G11" s="2">
        <v>166116</v>
      </c>
      <c r="H11" s="2">
        <v>400411</v>
      </c>
      <c r="I11" s="2">
        <v>443522</v>
      </c>
      <c r="J11" s="2">
        <v>608032</v>
      </c>
      <c r="K11" s="2">
        <v>438576</v>
      </c>
      <c r="L11" s="2">
        <v>3617504</v>
      </c>
      <c r="M11" s="2">
        <v>397704</v>
      </c>
      <c r="N11" s="2">
        <v>434020</v>
      </c>
      <c r="P11" s="32" t="s">
        <v>66</v>
      </c>
      <c r="Q11" s="2">
        <v>742241</v>
      </c>
      <c r="R11" s="2">
        <v>1314445</v>
      </c>
      <c r="S11" s="2">
        <v>131337</v>
      </c>
      <c r="T11" s="2">
        <v>96029</v>
      </c>
      <c r="U11" s="2">
        <v>75782</v>
      </c>
      <c r="V11" s="2">
        <v>2683272</v>
      </c>
      <c r="W11" s="2">
        <v>501437</v>
      </c>
      <c r="X11" s="2">
        <v>85571</v>
      </c>
      <c r="Y11" s="2">
        <v>22678</v>
      </c>
      <c r="Z11" s="2">
        <v>163447</v>
      </c>
      <c r="AA11" s="2">
        <v>110782</v>
      </c>
      <c r="AB11" s="2">
        <v>87519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287082</v>
      </c>
      <c r="D13" s="28">
        <v>14806</v>
      </c>
      <c r="E13" s="28">
        <v>3825</v>
      </c>
      <c r="F13" s="28">
        <v>4979</v>
      </c>
      <c r="G13" s="28">
        <v>3280</v>
      </c>
      <c r="H13" s="28">
        <v>8810</v>
      </c>
      <c r="I13" s="28">
        <v>9420</v>
      </c>
      <c r="J13" s="28">
        <v>11835</v>
      </c>
      <c r="K13" s="28">
        <v>9370</v>
      </c>
      <c r="L13" s="28">
        <v>72528</v>
      </c>
      <c r="M13" s="28">
        <v>8314</v>
      </c>
      <c r="N13" s="28">
        <v>9518</v>
      </c>
      <c r="P13" s="12" t="s">
        <v>30</v>
      </c>
      <c r="Q13" s="28">
        <v>16476</v>
      </c>
      <c r="R13" s="28">
        <v>30832</v>
      </c>
      <c r="S13" s="28">
        <v>4192</v>
      </c>
      <c r="T13" s="28">
        <v>2907</v>
      </c>
      <c r="U13" s="28">
        <v>2112</v>
      </c>
      <c r="V13" s="28">
        <v>51942</v>
      </c>
      <c r="W13" s="28">
        <v>9611</v>
      </c>
      <c r="X13" s="28">
        <v>2406</v>
      </c>
      <c r="Y13" s="28">
        <v>454</v>
      </c>
      <c r="Z13" s="28">
        <v>3902</v>
      </c>
      <c r="AA13" s="28">
        <v>3475</v>
      </c>
      <c r="AB13" s="28">
        <v>2088</v>
      </c>
    </row>
    <row r="14" spans="2:28" ht="15" customHeight="1">
      <c r="B14" s="12" t="s">
        <v>68</v>
      </c>
      <c r="C14" s="13">
        <v>1151543</v>
      </c>
      <c r="D14" s="28">
        <v>58871</v>
      </c>
      <c r="E14" s="28">
        <v>16538</v>
      </c>
      <c r="F14" s="28">
        <v>21491</v>
      </c>
      <c r="G14" s="28">
        <v>13441</v>
      </c>
      <c r="H14" s="28">
        <v>36916</v>
      </c>
      <c r="I14" s="28">
        <v>39962</v>
      </c>
      <c r="J14" s="28">
        <v>49781</v>
      </c>
      <c r="K14" s="28">
        <v>42264</v>
      </c>
      <c r="L14" s="28">
        <v>284123</v>
      </c>
      <c r="M14" s="28">
        <v>35329</v>
      </c>
      <c r="N14" s="28">
        <v>39466</v>
      </c>
      <c r="P14" s="12" t="s">
        <v>68</v>
      </c>
      <c r="Q14" s="28">
        <v>66098</v>
      </c>
      <c r="R14" s="28">
        <v>115629</v>
      </c>
      <c r="S14" s="28">
        <v>15784</v>
      </c>
      <c r="T14" s="28">
        <v>10784</v>
      </c>
      <c r="U14" s="28">
        <v>7922</v>
      </c>
      <c r="V14" s="28">
        <v>208888</v>
      </c>
      <c r="W14" s="28">
        <v>38696</v>
      </c>
      <c r="X14" s="28">
        <v>10061</v>
      </c>
      <c r="Y14" s="28">
        <v>1761</v>
      </c>
      <c r="Z14" s="28">
        <v>16343</v>
      </c>
      <c r="AA14" s="28">
        <v>12407</v>
      </c>
      <c r="AB14" s="28">
        <v>8988</v>
      </c>
    </row>
    <row r="15" spans="2:28" ht="15" customHeight="1">
      <c r="B15" s="12" t="s">
        <v>69</v>
      </c>
      <c r="C15" s="13">
        <v>1446895</v>
      </c>
      <c r="D15" s="28">
        <v>74004</v>
      </c>
      <c r="E15" s="28">
        <v>21425</v>
      </c>
      <c r="F15" s="28">
        <v>26971</v>
      </c>
      <c r="G15" s="28">
        <v>17699</v>
      </c>
      <c r="H15" s="28">
        <v>48220</v>
      </c>
      <c r="I15" s="28">
        <v>52669</v>
      </c>
      <c r="J15" s="28">
        <v>63427</v>
      </c>
      <c r="K15" s="28">
        <v>53515</v>
      </c>
      <c r="L15" s="28">
        <v>352832</v>
      </c>
      <c r="M15" s="28">
        <v>44082</v>
      </c>
      <c r="N15" s="28">
        <v>51097</v>
      </c>
      <c r="P15" s="12" t="s">
        <v>69</v>
      </c>
      <c r="Q15" s="28">
        <v>80755</v>
      </c>
      <c r="R15" s="28">
        <v>144481</v>
      </c>
      <c r="S15" s="28">
        <v>18640</v>
      </c>
      <c r="T15" s="28">
        <v>13327</v>
      </c>
      <c r="U15" s="28">
        <v>9782</v>
      </c>
      <c r="V15" s="28">
        <v>262713</v>
      </c>
      <c r="W15" s="28">
        <v>51880</v>
      </c>
      <c r="X15" s="28">
        <v>11773</v>
      </c>
      <c r="Y15" s="28">
        <v>1941</v>
      </c>
      <c r="Z15" s="28">
        <v>20081</v>
      </c>
      <c r="AA15" s="28">
        <v>14871</v>
      </c>
      <c r="AB15" s="28">
        <v>10710</v>
      </c>
    </row>
    <row r="16" spans="2:28" ht="15" customHeight="1">
      <c r="B16" s="12" t="s">
        <v>11</v>
      </c>
      <c r="C16" s="13">
        <v>1412506</v>
      </c>
      <c r="D16" s="28">
        <v>74634</v>
      </c>
      <c r="E16" s="28">
        <v>21261</v>
      </c>
      <c r="F16" s="28">
        <v>27823</v>
      </c>
      <c r="G16" s="28">
        <v>18138</v>
      </c>
      <c r="H16" s="28">
        <v>46401</v>
      </c>
      <c r="I16" s="28">
        <v>51636</v>
      </c>
      <c r="J16" s="28">
        <v>62056</v>
      </c>
      <c r="K16" s="28">
        <v>52908</v>
      </c>
      <c r="L16" s="28">
        <v>340865</v>
      </c>
      <c r="M16" s="28">
        <v>43690</v>
      </c>
      <c r="N16" s="28">
        <v>51245</v>
      </c>
      <c r="P16" s="12" t="s">
        <v>11</v>
      </c>
      <c r="Q16" s="28">
        <v>78522</v>
      </c>
      <c r="R16" s="28">
        <v>143511</v>
      </c>
      <c r="S16" s="28">
        <v>17116</v>
      </c>
      <c r="T16" s="28">
        <v>11917</v>
      </c>
      <c r="U16" s="28">
        <v>8522</v>
      </c>
      <c r="V16" s="28">
        <v>256422</v>
      </c>
      <c r="W16" s="28">
        <v>51202</v>
      </c>
      <c r="X16" s="28">
        <v>11264</v>
      </c>
      <c r="Y16" s="28">
        <v>1763</v>
      </c>
      <c r="Z16" s="28">
        <v>18181</v>
      </c>
      <c r="AA16" s="28">
        <v>13248</v>
      </c>
      <c r="AB16" s="28">
        <v>10181</v>
      </c>
    </row>
    <row r="17" spans="2:28" ht="15" customHeight="1">
      <c r="B17" s="12" t="s">
        <v>12</v>
      </c>
      <c r="C17" s="13">
        <v>1353756</v>
      </c>
      <c r="D17" s="28">
        <v>73753</v>
      </c>
      <c r="E17" s="28">
        <v>18170</v>
      </c>
      <c r="F17" s="28">
        <v>25585</v>
      </c>
      <c r="G17" s="28">
        <v>16043</v>
      </c>
      <c r="H17" s="28">
        <v>40416</v>
      </c>
      <c r="I17" s="28">
        <v>44506</v>
      </c>
      <c r="J17" s="28">
        <v>61600</v>
      </c>
      <c r="K17" s="28">
        <v>44968</v>
      </c>
      <c r="L17" s="28">
        <v>341532</v>
      </c>
      <c r="M17" s="28">
        <v>38833</v>
      </c>
      <c r="N17" s="28">
        <v>45035</v>
      </c>
      <c r="P17" s="12" t="s">
        <v>12</v>
      </c>
      <c r="Q17" s="28">
        <v>72900</v>
      </c>
      <c r="R17" s="28">
        <v>129727</v>
      </c>
      <c r="S17" s="28">
        <v>14678</v>
      </c>
      <c r="T17" s="28">
        <v>10299</v>
      </c>
      <c r="U17" s="28">
        <v>8445</v>
      </c>
      <c r="V17" s="28">
        <v>269073</v>
      </c>
      <c r="W17" s="28">
        <v>50166</v>
      </c>
      <c r="X17" s="28">
        <v>9333</v>
      </c>
      <c r="Y17" s="28">
        <v>1953</v>
      </c>
      <c r="Z17" s="28">
        <v>16430</v>
      </c>
      <c r="AA17" s="28">
        <v>11208</v>
      </c>
      <c r="AB17" s="28">
        <v>9103</v>
      </c>
    </row>
    <row r="18" spans="2:28" ht="15" customHeight="1">
      <c r="B18" s="12" t="s">
        <v>13</v>
      </c>
      <c r="C18" s="13">
        <v>1258168</v>
      </c>
      <c r="D18" s="28">
        <v>61993</v>
      </c>
      <c r="E18" s="28">
        <v>13753</v>
      </c>
      <c r="F18" s="28">
        <v>18551</v>
      </c>
      <c r="G18" s="28">
        <v>13188</v>
      </c>
      <c r="H18" s="28">
        <v>33707</v>
      </c>
      <c r="I18" s="28">
        <v>34756</v>
      </c>
      <c r="J18" s="28">
        <v>55164</v>
      </c>
      <c r="K18" s="28">
        <v>38358</v>
      </c>
      <c r="L18" s="28">
        <v>353101</v>
      </c>
      <c r="M18" s="28">
        <v>33516</v>
      </c>
      <c r="N18" s="28">
        <v>33802</v>
      </c>
      <c r="P18" s="12" t="s">
        <v>13</v>
      </c>
      <c r="Q18" s="28">
        <v>69592</v>
      </c>
      <c r="R18" s="28">
        <v>118004</v>
      </c>
      <c r="S18" s="28">
        <v>10012</v>
      </c>
      <c r="T18" s="28">
        <v>8514</v>
      </c>
      <c r="U18" s="28">
        <v>6533</v>
      </c>
      <c r="V18" s="28">
        <v>268275</v>
      </c>
      <c r="W18" s="28">
        <v>45362</v>
      </c>
      <c r="X18" s="28">
        <v>6405</v>
      </c>
      <c r="Y18" s="28">
        <v>2268</v>
      </c>
      <c r="Z18" s="28">
        <v>15363</v>
      </c>
      <c r="AA18" s="28">
        <v>10285</v>
      </c>
      <c r="AB18" s="28">
        <v>7666</v>
      </c>
    </row>
    <row r="19" spans="2:28" ht="15" customHeight="1">
      <c r="B19" s="12" t="s">
        <v>14</v>
      </c>
      <c r="C19" s="13">
        <v>1131520</v>
      </c>
      <c r="D19" s="28">
        <v>51593</v>
      </c>
      <c r="E19" s="28">
        <v>12150</v>
      </c>
      <c r="F19" s="28">
        <v>14452</v>
      </c>
      <c r="G19" s="28">
        <v>13198</v>
      </c>
      <c r="H19" s="28">
        <v>29464</v>
      </c>
      <c r="I19" s="28">
        <v>30295</v>
      </c>
      <c r="J19" s="28">
        <v>51603</v>
      </c>
      <c r="K19" s="28">
        <v>32476</v>
      </c>
      <c r="L19" s="28">
        <v>322240</v>
      </c>
      <c r="M19" s="28">
        <v>30502</v>
      </c>
      <c r="N19" s="28">
        <v>28226</v>
      </c>
      <c r="P19" s="12" t="s">
        <v>14</v>
      </c>
      <c r="Q19" s="28">
        <v>62134</v>
      </c>
      <c r="R19" s="28">
        <v>106776</v>
      </c>
      <c r="S19" s="28">
        <v>9223</v>
      </c>
      <c r="T19" s="28">
        <v>7631</v>
      </c>
      <c r="U19" s="28">
        <v>6045</v>
      </c>
      <c r="V19" s="28">
        <v>244172</v>
      </c>
      <c r="W19" s="28">
        <v>40398</v>
      </c>
      <c r="X19" s="28">
        <v>5521</v>
      </c>
      <c r="Y19" s="28">
        <v>2517</v>
      </c>
      <c r="Z19" s="28">
        <v>14657</v>
      </c>
      <c r="AA19" s="28">
        <v>9395</v>
      </c>
      <c r="AB19" s="28">
        <v>6852</v>
      </c>
    </row>
    <row r="20" spans="2:28" ht="15" customHeight="1">
      <c r="B20" s="12" t="s">
        <v>15</v>
      </c>
      <c r="C20" s="13">
        <v>1009487</v>
      </c>
      <c r="D20" s="28">
        <v>44687</v>
      </c>
      <c r="E20" s="28">
        <v>10826</v>
      </c>
      <c r="F20" s="28">
        <v>13097</v>
      </c>
      <c r="G20" s="28">
        <v>12411</v>
      </c>
      <c r="H20" s="28">
        <v>25785</v>
      </c>
      <c r="I20" s="28">
        <v>27076</v>
      </c>
      <c r="J20" s="28">
        <v>46880</v>
      </c>
      <c r="K20" s="28">
        <v>29200</v>
      </c>
      <c r="L20" s="28">
        <v>291371</v>
      </c>
      <c r="M20" s="28">
        <v>27859</v>
      </c>
      <c r="N20" s="28">
        <v>25893</v>
      </c>
      <c r="P20" s="12" t="s">
        <v>15</v>
      </c>
      <c r="Q20" s="28">
        <v>55216</v>
      </c>
      <c r="R20" s="28">
        <v>96629</v>
      </c>
      <c r="S20" s="28">
        <v>7916</v>
      </c>
      <c r="T20" s="28">
        <v>6212</v>
      </c>
      <c r="U20" s="28">
        <v>5189</v>
      </c>
      <c r="V20" s="28">
        <v>213166</v>
      </c>
      <c r="W20" s="28">
        <v>36093</v>
      </c>
      <c r="X20" s="28">
        <v>5265</v>
      </c>
      <c r="Y20" s="28">
        <v>2371</v>
      </c>
      <c r="Z20" s="28">
        <v>12392</v>
      </c>
      <c r="AA20" s="28">
        <v>7821</v>
      </c>
      <c r="AB20" s="28">
        <v>6132</v>
      </c>
    </row>
    <row r="21" spans="2:28" ht="15" customHeight="1">
      <c r="B21" s="12" t="s">
        <v>16</v>
      </c>
      <c r="C21" s="13">
        <v>901056</v>
      </c>
      <c r="D21" s="28">
        <v>39784</v>
      </c>
      <c r="E21" s="28">
        <v>9946</v>
      </c>
      <c r="F21" s="28">
        <v>11741</v>
      </c>
      <c r="G21" s="28">
        <v>10889</v>
      </c>
      <c r="H21" s="28">
        <v>23167</v>
      </c>
      <c r="I21" s="28">
        <v>24863</v>
      </c>
      <c r="J21" s="28">
        <v>42568</v>
      </c>
      <c r="K21" s="28">
        <v>26746</v>
      </c>
      <c r="L21" s="28">
        <v>260276</v>
      </c>
      <c r="M21" s="28">
        <v>24807</v>
      </c>
      <c r="N21" s="28">
        <v>24335</v>
      </c>
      <c r="P21" s="12" t="s">
        <v>16</v>
      </c>
      <c r="Q21" s="28">
        <v>48205</v>
      </c>
      <c r="R21" s="28">
        <v>83080</v>
      </c>
      <c r="S21" s="28">
        <v>7020</v>
      </c>
      <c r="T21" s="28">
        <v>5472</v>
      </c>
      <c r="U21" s="28">
        <v>4633</v>
      </c>
      <c r="V21" s="28">
        <v>190244</v>
      </c>
      <c r="W21" s="28">
        <v>32721</v>
      </c>
      <c r="X21" s="28">
        <v>4695</v>
      </c>
      <c r="Y21" s="28">
        <v>2089</v>
      </c>
      <c r="Z21" s="28">
        <v>11271</v>
      </c>
      <c r="AA21" s="28">
        <v>7105</v>
      </c>
      <c r="AB21" s="28">
        <v>5399</v>
      </c>
    </row>
    <row r="22" spans="2:28" ht="15" customHeight="1">
      <c r="B22" s="12" t="s">
        <v>17</v>
      </c>
      <c r="C22" s="13">
        <v>789066</v>
      </c>
      <c r="D22" s="28">
        <v>35655</v>
      </c>
      <c r="E22" s="28">
        <v>9203</v>
      </c>
      <c r="F22" s="28">
        <v>10700</v>
      </c>
      <c r="G22" s="28">
        <v>9143</v>
      </c>
      <c r="H22" s="28">
        <v>20186</v>
      </c>
      <c r="I22" s="28">
        <v>22557</v>
      </c>
      <c r="J22" s="28">
        <v>36771</v>
      </c>
      <c r="K22" s="28">
        <v>24084</v>
      </c>
      <c r="L22" s="28">
        <v>229207</v>
      </c>
      <c r="M22" s="28">
        <v>20960</v>
      </c>
      <c r="N22" s="28">
        <v>22509</v>
      </c>
      <c r="P22" s="12" t="s">
        <v>17</v>
      </c>
      <c r="Q22" s="28">
        <v>41918</v>
      </c>
      <c r="R22" s="28">
        <v>72804</v>
      </c>
      <c r="S22" s="28">
        <v>5864</v>
      </c>
      <c r="T22" s="28">
        <v>4601</v>
      </c>
      <c r="U22" s="28">
        <v>3851</v>
      </c>
      <c r="V22" s="28">
        <v>166394</v>
      </c>
      <c r="W22" s="28">
        <v>28222</v>
      </c>
      <c r="X22" s="28">
        <v>4009</v>
      </c>
      <c r="Y22" s="28">
        <v>1570</v>
      </c>
      <c r="Z22" s="28">
        <v>8715</v>
      </c>
      <c r="AA22" s="28">
        <v>5544</v>
      </c>
      <c r="AB22" s="28">
        <v>4599</v>
      </c>
    </row>
    <row r="23" spans="2:28" ht="15" customHeight="1">
      <c r="B23" s="12" t="s">
        <v>18</v>
      </c>
      <c r="C23" s="13">
        <v>676734</v>
      </c>
      <c r="D23" s="28">
        <v>30981</v>
      </c>
      <c r="E23" s="28">
        <v>8186</v>
      </c>
      <c r="F23" s="28">
        <v>9776</v>
      </c>
      <c r="G23" s="28">
        <v>7773</v>
      </c>
      <c r="H23" s="28">
        <v>17992</v>
      </c>
      <c r="I23" s="28">
        <v>21462</v>
      </c>
      <c r="J23" s="28">
        <v>30621</v>
      </c>
      <c r="K23" s="28">
        <v>20606</v>
      </c>
      <c r="L23" s="28">
        <v>193663</v>
      </c>
      <c r="M23" s="28">
        <v>18536</v>
      </c>
      <c r="N23" s="28">
        <v>21019</v>
      </c>
      <c r="P23" s="12" t="s">
        <v>18</v>
      </c>
      <c r="Q23" s="28">
        <v>35949</v>
      </c>
      <c r="R23" s="28">
        <v>64470</v>
      </c>
      <c r="S23" s="28">
        <v>4772</v>
      </c>
      <c r="T23" s="28">
        <v>3725</v>
      </c>
      <c r="U23" s="28">
        <v>3087</v>
      </c>
      <c r="V23" s="28">
        <v>139281</v>
      </c>
      <c r="W23" s="28">
        <v>24844</v>
      </c>
      <c r="X23" s="28">
        <v>3448</v>
      </c>
      <c r="Y23" s="28">
        <v>1134</v>
      </c>
      <c r="Z23" s="28">
        <v>7128</v>
      </c>
      <c r="AA23" s="28">
        <v>4379</v>
      </c>
      <c r="AB23" s="28">
        <v>3902</v>
      </c>
    </row>
    <row r="24" spans="2:28" ht="15" customHeight="1">
      <c r="B24" s="12" t="s">
        <v>19</v>
      </c>
      <c r="C24" s="13">
        <v>581681</v>
      </c>
      <c r="D24" s="28">
        <v>28760</v>
      </c>
      <c r="E24" s="28">
        <v>7943</v>
      </c>
      <c r="F24" s="28">
        <v>9529</v>
      </c>
      <c r="G24" s="28">
        <v>7099</v>
      </c>
      <c r="H24" s="28">
        <v>16895</v>
      </c>
      <c r="I24" s="28">
        <v>19672</v>
      </c>
      <c r="J24" s="28">
        <v>26493</v>
      </c>
      <c r="K24" s="28">
        <v>16776</v>
      </c>
      <c r="L24" s="28">
        <v>159671</v>
      </c>
      <c r="M24" s="28">
        <v>17434</v>
      </c>
      <c r="N24" s="28">
        <v>19065</v>
      </c>
      <c r="P24" s="12" t="s">
        <v>19</v>
      </c>
      <c r="Q24" s="28">
        <v>31272</v>
      </c>
      <c r="R24" s="28">
        <v>55523</v>
      </c>
      <c r="S24" s="28">
        <v>4194</v>
      </c>
      <c r="T24" s="28">
        <v>3198</v>
      </c>
      <c r="U24" s="28">
        <v>2691</v>
      </c>
      <c r="V24" s="28">
        <v>116105</v>
      </c>
      <c r="W24" s="28">
        <v>22794</v>
      </c>
      <c r="X24" s="28">
        <v>3180</v>
      </c>
      <c r="Y24" s="28">
        <v>879</v>
      </c>
      <c r="Z24" s="28">
        <v>5623</v>
      </c>
      <c r="AA24" s="28">
        <v>3513</v>
      </c>
      <c r="AB24" s="28">
        <v>3372</v>
      </c>
    </row>
    <row r="25" spans="2:28" ht="15" customHeight="1">
      <c r="B25" s="12" t="s">
        <v>20</v>
      </c>
      <c r="C25" s="13">
        <v>452839</v>
      </c>
      <c r="D25" s="28">
        <v>24159</v>
      </c>
      <c r="E25" s="28">
        <v>6923</v>
      </c>
      <c r="F25" s="28">
        <v>8271</v>
      </c>
      <c r="G25" s="28">
        <v>6351</v>
      </c>
      <c r="H25" s="28">
        <v>14152</v>
      </c>
      <c r="I25" s="28">
        <v>16946</v>
      </c>
      <c r="J25" s="28">
        <v>19827</v>
      </c>
      <c r="K25" s="28">
        <v>12957</v>
      </c>
      <c r="L25" s="28">
        <v>119716</v>
      </c>
      <c r="M25" s="28">
        <v>14510</v>
      </c>
      <c r="N25" s="28">
        <v>16473</v>
      </c>
      <c r="P25" s="12" t="s">
        <v>20</v>
      </c>
      <c r="Q25" s="28">
        <v>23800</v>
      </c>
      <c r="R25" s="28">
        <v>41296</v>
      </c>
      <c r="S25" s="28">
        <v>3616</v>
      </c>
      <c r="T25" s="28">
        <v>2340</v>
      </c>
      <c r="U25" s="28">
        <v>2070</v>
      </c>
      <c r="V25" s="28">
        <v>88584</v>
      </c>
      <c r="W25" s="28">
        <v>18456</v>
      </c>
      <c r="X25" s="28">
        <v>2516</v>
      </c>
      <c r="Y25" s="28">
        <v>643</v>
      </c>
      <c r="Z25" s="28">
        <v>4200</v>
      </c>
      <c r="AA25" s="28">
        <v>2563</v>
      </c>
      <c r="AB25" s="28">
        <v>2470</v>
      </c>
    </row>
    <row r="26" spans="2:28" ht="15" customHeight="1">
      <c r="B26" s="12" t="s">
        <v>21</v>
      </c>
      <c r="C26" s="13">
        <v>345489</v>
      </c>
      <c r="D26" s="28">
        <v>18991</v>
      </c>
      <c r="E26" s="28">
        <v>5937</v>
      </c>
      <c r="F26" s="28">
        <v>6931</v>
      </c>
      <c r="G26" s="28">
        <v>5199</v>
      </c>
      <c r="H26" s="28">
        <v>11466</v>
      </c>
      <c r="I26" s="28">
        <v>14034</v>
      </c>
      <c r="J26" s="28">
        <v>15066</v>
      </c>
      <c r="K26" s="28">
        <v>10033</v>
      </c>
      <c r="L26" s="28">
        <v>86752</v>
      </c>
      <c r="M26" s="28">
        <v>11515</v>
      </c>
      <c r="N26" s="28">
        <v>13632</v>
      </c>
      <c r="P26" s="12" t="s">
        <v>21</v>
      </c>
      <c r="Q26" s="28">
        <v>18729</v>
      </c>
      <c r="R26" s="28">
        <v>32913</v>
      </c>
      <c r="S26" s="28">
        <v>2763</v>
      </c>
      <c r="T26" s="28">
        <v>1747</v>
      </c>
      <c r="U26" s="28">
        <v>1571</v>
      </c>
      <c r="V26" s="28">
        <v>64096</v>
      </c>
      <c r="W26" s="28">
        <v>14917</v>
      </c>
      <c r="X26" s="28">
        <v>1802</v>
      </c>
      <c r="Y26" s="28">
        <v>451</v>
      </c>
      <c r="Z26" s="28">
        <v>3083</v>
      </c>
      <c r="AA26" s="28">
        <v>1874</v>
      </c>
      <c r="AB26" s="28">
        <v>1987</v>
      </c>
    </row>
    <row r="27" spans="2:28" ht="15" customHeight="1">
      <c r="B27" s="12" t="s">
        <v>22</v>
      </c>
      <c r="C27" s="13">
        <v>279449</v>
      </c>
      <c r="D27" s="28">
        <v>15400</v>
      </c>
      <c r="E27" s="28">
        <v>4899</v>
      </c>
      <c r="F27" s="28">
        <v>5456</v>
      </c>
      <c r="G27" s="28">
        <v>4399</v>
      </c>
      <c r="H27" s="28">
        <v>9429</v>
      </c>
      <c r="I27" s="28">
        <v>11938</v>
      </c>
      <c r="J27" s="28">
        <v>12016</v>
      </c>
      <c r="K27" s="28">
        <v>8349</v>
      </c>
      <c r="L27" s="28">
        <v>71961</v>
      </c>
      <c r="M27" s="28">
        <v>9818</v>
      </c>
      <c r="N27" s="28">
        <v>11682</v>
      </c>
      <c r="P27" s="12" t="s">
        <v>22</v>
      </c>
      <c r="Q27" s="28">
        <v>14183</v>
      </c>
      <c r="R27" s="28">
        <v>26593</v>
      </c>
      <c r="S27" s="28">
        <v>1915</v>
      </c>
      <c r="T27" s="28">
        <v>1270</v>
      </c>
      <c r="U27" s="28">
        <v>1152</v>
      </c>
      <c r="V27" s="28">
        <v>50285</v>
      </c>
      <c r="W27" s="28">
        <v>12086</v>
      </c>
      <c r="X27" s="28">
        <v>1439</v>
      </c>
      <c r="Y27" s="28">
        <v>318</v>
      </c>
      <c r="Z27" s="28">
        <v>2150</v>
      </c>
      <c r="AA27" s="28">
        <v>1254</v>
      </c>
      <c r="AB27" s="28">
        <v>1457</v>
      </c>
    </row>
    <row r="28" spans="2:28" ht="15" customHeight="1">
      <c r="B28" s="12" t="s">
        <v>23</v>
      </c>
      <c r="C28" s="13">
        <v>218245</v>
      </c>
      <c r="D28" s="28">
        <v>12486</v>
      </c>
      <c r="E28" s="28">
        <v>3874</v>
      </c>
      <c r="F28" s="28">
        <v>4508</v>
      </c>
      <c r="G28" s="28">
        <v>3394</v>
      </c>
      <c r="H28" s="28">
        <v>7239</v>
      </c>
      <c r="I28" s="28">
        <v>9481</v>
      </c>
      <c r="J28" s="28">
        <v>9210</v>
      </c>
      <c r="K28" s="28">
        <v>6083</v>
      </c>
      <c r="L28" s="28">
        <v>56263</v>
      </c>
      <c r="M28" s="28">
        <v>7613</v>
      </c>
      <c r="N28" s="28">
        <v>8688</v>
      </c>
      <c r="P28" s="12" t="s">
        <v>23</v>
      </c>
      <c r="Q28" s="28">
        <v>10981</v>
      </c>
      <c r="R28" s="28">
        <v>20641</v>
      </c>
      <c r="S28" s="28">
        <v>1565</v>
      </c>
      <c r="T28" s="28">
        <v>890</v>
      </c>
      <c r="U28" s="28">
        <v>908</v>
      </c>
      <c r="V28" s="28">
        <v>39968</v>
      </c>
      <c r="W28" s="28">
        <v>9819</v>
      </c>
      <c r="X28" s="28">
        <v>978</v>
      </c>
      <c r="Y28" s="28">
        <v>217</v>
      </c>
      <c r="Z28" s="28">
        <v>1554</v>
      </c>
      <c r="AA28" s="28">
        <v>808</v>
      </c>
      <c r="AB28" s="28">
        <v>1077</v>
      </c>
    </row>
    <row r="29" spans="2:28" ht="15" customHeight="1">
      <c r="B29" s="12" t="s">
        <v>24</v>
      </c>
      <c r="C29" s="13">
        <v>158694</v>
      </c>
      <c r="D29" s="28">
        <v>9563</v>
      </c>
      <c r="E29" s="28">
        <v>2868</v>
      </c>
      <c r="F29" s="28">
        <v>3249</v>
      </c>
      <c r="G29" s="28">
        <v>2434</v>
      </c>
      <c r="H29" s="28">
        <v>5500</v>
      </c>
      <c r="I29" s="28">
        <v>6914</v>
      </c>
      <c r="J29" s="28">
        <v>6708</v>
      </c>
      <c r="K29" s="28">
        <v>4511</v>
      </c>
      <c r="L29" s="28">
        <v>40298</v>
      </c>
      <c r="M29" s="28">
        <v>5674</v>
      </c>
      <c r="N29" s="28">
        <v>6431</v>
      </c>
      <c r="P29" s="12" t="s">
        <v>24</v>
      </c>
      <c r="Q29" s="28">
        <v>7500</v>
      </c>
      <c r="R29" s="28">
        <v>15546</v>
      </c>
      <c r="S29" s="28">
        <v>961</v>
      </c>
      <c r="T29" s="28">
        <v>608</v>
      </c>
      <c r="U29" s="28">
        <v>643</v>
      </c>
      <c r="V29" s="28">
        <v>28392</v>
      </c>
      <c r="W29" s="28">
        <v>7740</v>
      </c>
      <c r="X29" s="28">
        <v>706</v>
      </c>
      <c r="Y29" s="28">
        <v>181</v>
      </c>
      <c r="Z29" s="28">
        <v>1021</v>
      </c>
      <c r="AA29" s="28">
        <v>520</v>
      </c>
      <c r="AB29" s="28">
        <v>726</v>
      </c>
    </row>
    <row r="30" spans="2:28" ht="15" customHeight="1">
      <c r="B30" s="12" t="s">
        <v>29</v>
      </c>
      <c r="C30" s="13">
        <v>151275</v>
      </c>
      <c r="D30" s="28">
        <v>8626</v>
      </c>
      <c r="E30" s="28">
        <v>2566</v>
      </c>
      <c r="F30" s="28">
        <v>2911</v>
      </c>
      <c r="G30" s="28">
        <v>2037</v>
      </c>
      <c r="H30" s="28">
        <v>4666</v>
      </c>
      <c r="I30" s="28">
        <v>5335</v>
      </c>
      <c r="J30" s="28">
        <v>6406</v>
      </c>
      <c r="K30" s="28">
        <v>5372</v>
      </c>
      <c r="L30" s="28">
        <v>41105</v>
      </c>
      <c r="M30" s="28">
        <v>4712</v>
      </c>
      <c r="N30" s="28">
        <v>5904</v>
      </c>
      <c r="P30" s="12" t="s">
        <v>29</v>
      </c>
      <c r="Q30" s="28">
        <v>8011</v>
      </c>
      <c r="R30" s="28">
        <v>15990</v>
      </c>
      <c r="S30" s="28">
        <v>1106</v>
      </c>
      <c r="T30" s="28">
        <v>587</v>
      </c>
      <c r="U30" s="28">
        <v>626</v>
      </c>
      <c r="V30" s="28">
        <v>25272</v>
      </c>
      <c r="W30" s="28">
        <v>6430</v>
      </c>
      <c r="X30" s="28">
        <v>770</v>
      </c>
      <c r="Y30" s="28">
        <v>168</v>
      </c>
      <c r="Z30" s="28">
        <v>1353</v>
      </c>
      <c r="AA30" s="28">
        <v>512</v>
      </c>
      <c r="AB30" s="28">
        <v>810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341532</v>
      </c>
    </row>
    <row r="35" ht="12.75" customHeight="1">
      <c r="G35" s="28">
        <v>353101</v>
      </c>
    </row>
    <row r="36" ht="12.75" customHeight="1">
      <c r="G36" s="28">
        <v>322240</v>
      </c>
    </row>
    <row r="37" ht="12.75" customHeight="1">
      <c r="G37" s="28">
        <v>291371</v>
      </c>
    </row>
    <row r="38" spans="7:10" ht="12.75" customHeight="1">
      <c r="G38" s="28">
        <v>260276</v>
      </c>
      <c r="J38" s="2">
        <v>3744351</v>
      </c>
    </row>
    <row r="39" spans="7:12" ht="12.75" customHeight="1">
      <c r="G39" s="28">
        <v>229207</v>
      </c>
      <c r="J39" s="49" t="s">
        <v>70</v>
      </c>
      <c r="L39" s="47">
        <f>J41-J40</f>
        <v>1465.6130000000003</v>
      </c>
    </row>
    <row r="40" spans="7:14" ht="12.75" customHeight="1">
      <c r="G40" s="28">
        <v>193663</v>
      </c>
      <c r="J40" s="4">
        <v>2278.738</v>
      </c>
      <c r="N40" s="4">
        <v>0.60858</v>
      </c>
    </row>
    <row r="41" spans="7:12" ht="12.75" customHeight="1">
      <c r="G41" s="28">
        <v>159671</v>
      </c>
      <c r="J41" s="4">
        <v>3744.351</v>
      </c>
      <c r="L41" s="4">
        <f>3744.351*0.60858</f>
        <v>2278.73713158</v>
      </c>
    </row>
    <row r="42" ht="12.75" customHeight="1">
      <c r="G42" s="28">
        <v>119716</v>
      </c>
    </row>
    <row r="43" ht="12.75" customHeight="1">
      <c r="G43" s="28">
        <v>86752</v>
      </c>
    </row>
    <row r="44" ht="12.75" customHeight="1">
      <c r="G44" s="28">
        <v>71961</v>
      </c>
    </row>
    <row r="45" ht="12.75" customHeight="1">
      <c r="G45" s="47">
        <f>SUM(G34:G44)*0.60858</f>
        <v>1478539.0242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A1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20" width="9.140625" style="4" customWidth="1"/>
    <col min="121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39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39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13805095</v>
      </c>
      <c r="D11" s="2">
        <v>691054</v>
      </c>
      <c r="E11" s="2">
        <v>181607</v>
      </c>
      <c r="F11" s="2">
        <v>228702</v>
      </c>
      <c r="G11" s="2">
        <v>167928</v>
      </c>
      <c r="H11" s="2">
        <v>408473</v>
      </c>
      <c r="I11" s="2">
        <v>449271</v>
      </c>
      <c r="J11" s="2">
        <v>620138</v>
      </c>
      <c r="K11" s="2">
        <v>446161</v>
      </c>
      <c r="L11" s="2">
        <v>3657090</v>
      </c>
      <c r="M11" s="2">
        <v>406317</v>
      </c>
      <c r="N11" s="2">
        <v>437742</v>
      </c>
      <c r="P11" s="32" t="s">
        <v>66</v>
      </c>
      <c r="Q11" s="2">
        <v>755417</v>
      </c>
      <c r="R11" s="2">
        <v>1331151</v>
      </c>
      <c r="S11" s="2">
        <v>133316</v>
      </c>
      <c r="T11" s="2">
        <v>98484</v>
      </c>
      <c r="U11" s="2">
        <v>77849</v>
      </c>
      <c r="V11" s="2">
        <v>2720764</v>
      </c>
      <c r="W11" s="2">
        <v>510895</v>
      </c>
      <c r="X11" s="2">
        <v>86591</v>
      </c>
      <c r="Y11" s="2">
        <v>23298</v>
      </c>
      <c r="Z11" s="2">
        <v>168721</v>
      </c>
      <c r="AA11" s="2">
        <v>114537</v>
      </c>
      <c r="AB11" s="2">
        <v>89589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286616</v>
      </c>
      <c r="D13" s="28">
        <v>14830</v>
      </c>
      <c r="E13" s="28">
        <v>3789</v>
      </c>
      <c r="F13" s="28">
        <v>4958</v>
      </c>
      <c r="G13" s="28">
        <v>3260</v>
      </c>
      <c r="H13" s="28">
        <v>8844</v>
      </c>
      <c r="I13" s="28">
        <v>9386</v>
      </c>
      <c r="J13" s="28">
        <v>11872</v>
      </c>
      <c r="K13" s="28">
        <v>9387</v>
      </c>
      <c r="L13" s="28">
        <v>72090</v>
      </c>
      <c r="M13" s="28">
        <v>8354</v>
      </c>
      <c r="N13" s="28">
        <v>9443</v>
      </c>
      <c r="P13" s="12" t="s">
        <v>30</v>
      </c>
      <c r="Q13" s="28">
        <v>16500</v>
      </c>
      <c r="R13" s="28">
        <v>30724</v>
      </c>
      <c r="S13" s="28">
        <v>4198</v>
      </c>
      <c r="T13" s="28">
        <v>2941</v>
      </c>
      <c r="U13" s="28">
        <v>2139</v>
      </c>
      <c r="V13" s="28">
        <v>51795</v>
      </c>
      <c r="W13" s="28">
        <v>9626</v>
      </c>
      <c r="X13" s="28">
        <v>2401</v>
      </c>
      <c r="Y13" s="28">
        <v>459</v>
      </c>
      <c r="Z13" s="28">
        <v>3970</v>
      </c>
      <c r="AA13" s="28">
        <v>3544</v>
      </c>
      <c r="AB13" s="28">
        <v>2106</v>
      </c>
    </row>
    <row r="14" spans="2:28" ht="15" customHeight="1">
      <c r="B14" s="12" t="s">
        <v>68</v>
      </c>
      <c r="C14" s="13">
        <v>1148582</v>
      </c>
      <c r="D14" s="28">
        <v>58909</v>
      </c>
      <c r="E14" s="28">
        <v>16369</v>
      </c>
      <c r="F14" s="28">
        <v>21382</v>
      </c>
      <c r="G14" s="28">
        <v>13344</v>
      </c>
      <c r="H14" s="28">
        <v>37023</v>
      </c>
      <c r="I14" s="28">
        <v>39779</v>
      </c>
      <c r="J14" s="28">
        <v>49892</v>
      </c>
      <c r="K14" s="28">
        <v>42297</v>
      </c>
      <c r="L14" s="28">
        <v>282132</v>
      </c>
      <c r="M14" s="28">
        <v>35468</v>
      </c>
      <c r="N14" s="28">
        <v>39118</v>
      </c>
      <c r="P14" s="12" t="s">
        <v>68</v>
      </c>
      <c r="Q14" s="28">
        <v>66131</v>
      </c>
      <c r="R14" s="28">
        <v>115113</v>
      </c>
      <c r="S14" s="28">
        <v>15791</v>
      </c>
      <c r="T14" s="28">
        <v>10899</v>
      </c>
      <c r="U14" s="28">
        <v>8013</v>
      </c>
      <c r="V14" s="28">
        <v>208092</v>
      </c>
      <c r="W14" s="28">
        <v>38718</v>
      </c>
      <c r="X14" s="28">
        <v>10030</v>
      </c>
      <c r="Y14" s="28">
        <v>1777</v>
      </c>
      <c r="Z14" s="28">
        <v>16608</v>
      </c>
      <c r="AA14" s="28">
        <v>12642</v>
      </c>
      <c r="AB14" s="28">
        <v>9055</v>
      </c>
    </row>
    <row r="15" spans="2:28" ht="15" customHeight="1">
      <c r="B15" s="12" t="s">
        <v>69</v>
      </c>
      <c r="C15" s="13">
        <v>1443690</v>
      </c>
      <c r="D15" s="28">
        <v>74081</v>
      </c>
      <c r="E15" s="28">
        <v>21215</v>
      </c>
      <c r="F15" s="28">
        <v>26845</v>
      </c>
      <c r="G15" s="28">
        <v>17579</v>
      </c>
      <c r="H15" s="28">
        <v>48379</v>
      </c>
      <c r="I15" s="28">
        <v>52446</v>
      </c>
      <c r="J15" s="28">
        <v>63592</v>
      </c>
      <c r="K15" s="28">
        <v>53577</v>
      </c>
      <c r="L15" s="28">
        <v>350493</v>
      </c>
      <c r="M15" s="28">
        <v>44270</v>
      </c>
      <c r="N15" s="28">
        <v>50664</v>
      </c>
      <c r="P15" s="12" t="s">
        <v>69</v>
      </c>
      <c r="Q15" s="28">
        <v>80827</v>
      </c>
      <c r="R15" s="28">
        <v>143889</v>
      </c>
      <c r="S15" s="28">
        <v>18655</v>
      </c>
      <c r="T15" s="28">
        <v>13475</v>
      </c>
      <c r="U15" s="28">
        <v>9898</v>
      </c>
      <c r="V15" s="28">
        <v>261810</v>
      </c>
      <c r="W15" s="28">
        <v>51929</v>
      </c>
      <c r="X15" s="28">
        <v>11741</v>
      </c>
      <c r="Y15" s="28">
        <v>1959</v>
      </c>
      <c r="Z15" s="28">
        <v>20414</v>
      </c>
      <c r="AA15" s="28">
        <v>15158</v>
      </c>
      <c r="AB15" s="28">
        <v>10794</v>
      </c>
    </row>
    <row r="16" spans="2:28" ht="15" customHeight="1">
      <c r="B16" s="12" t="s">
        <v>11</v>
      </c>
      <c r="C16" s="13">
        <v>1423941</v>
      </c>
      <c r="D16" s="28">
        <v>75486</v>
      </c>
      <c r="E16" s="28">
        <v>21271</v>
      </c>
      <c r="F16" s="28">
        <v>27980</v>
      </c>
      <c r="G16" s="28">
        <v>18202</v>
      </c>
      <c r="H16" s="28">
        <v>47038</v>
      </c>
      <c r="I16" s="28">
        <v>51953</v>
      </c>
      <c r="J16" s="28">
        <v>62865</v>
      </c>
      <c r="K16" s="28">
        <v>53520</v>
      </c>
      <c r="L16" s="28">
        <v>342124</v>
      </c>
      <c r="M16" s="28">
        <v>44333</v>
      </c>
      <c r="N16" s="28">
        <v>51339</v>
      </c>
      <c r="P16" s="12" t="s">
        <v>11</v>
      </c>
      <c r="Q16" s="28">
        <v>79409</v>
      </c>
      <c r="R16" s="28">
        <v>144409</v>
      </c>
      <c r="S16" s="28">
        <v>17308</v>
      </c>
      <c r="T16" s="28">
        <v>12174</v>
      </c>
      <c r="U16" s="28">
        <v>8714</v>
      </c>
      <c r="V16" s="28">
        <v>258197</v>
      </c>
      <c r="W16" s="28">
        <v>51784</v>
      </c>
      <c r="X16" s="28">
        <v>11349</v>
      </c>
      <c r="Y16" s="28">
        <v>1798</v>
      </c>
      <c r="Z16" s="28">
        <v>18675</v>
      </c>
      <c r="AA16" s="28">
        <v>13645</v>
      </c>
      <c r="AB16" s="28">
        <v>10368</v>
      </c>
    </row>
    <row r="17" spans="2:28" ht="15" customHeight="1">
      <c r="B17" s="12" t="s">
        <v>12</v>
      </c>
      <c r="C17" s="13">
        <v>1359167</v>
      </c>
      <c r="D17" s="28">
        <v>74300</v>
      </c>
      <c r="E17" s="28">
        <v>18107</v>
      </c>
      <c r="F17" s="28">
        <v>25627</v>
      </c>
      <c r="G17" s="28">
        <v>16036</v>
      </c>
      <c r="H17" s="28">
        <v>40808</v>
      </c>
      <c r="I17" s="28">
        <v>44601</v>
      </c>
      <c r="J17" s="28">
        <v>62156</v>
      </c>
      <c r="K17" s="28">
        <v>45308</v>
      </c>
      <c r="L17" s="28">
        <v>341436</v>
      </c>
      <c r="M17" s="28">
        <v>39248</v>
      </c>
      <c r="N17" s="28">
        <v>44939</v>
      </c>
      <c r="P17" s="12" t="s">
        <v>12</v>
      </c>
      <c r="Q17" s="28">
        <v>73431</v>
      </c>
      <c r="R17" s="28">
        <v>130021</v>
      </c>
      <c r="S17" s="28">
        <v>14783</v>
      </c>
      <c r="T17" s="28">
        <v>10480</v>
      </c>
      <c r="U17" s="28">
        <v>8600</v>
      </c>
      <c r="V17" s="28">
        <v>269860</v>
      </c>
      <c r="W17" s="28">
        <v>50534</v>
      </c>
      <c r="X17" s="28">
        <v>9367</v>
      </c>
      <c r="Y17" s="28">
        <v>1984</v>
      </c>
      <c r="Z17" s="28">
        <v>16809</v>
      </c>
      <c r="AA17" s="28">
        <v>11498</v>
      </c>
      <c r="AB17" s="28">
        <v>9234</v>
      </c>
    </row>
    <row r="18" spans="2:28" ht="15" customHeight="1">
      <c r="B18" s="12" t="s">
        <v>13</v>
      </c>
      <c r="C18" s="13">
        <v>1274103</v>
      </c>
      <c r="D18" s="28">
        <v>63001</v>
      </c>
      <c r="E18" s="28">
        <v>13825</v>
      </c>
      <c r="F18" s="28">
        <v>18746</v>
      </c>
      <c r="G18" s="28">
        <v>13298</v>
      </c>
      <c r="H18" s="28">
        <v>34334</v>
      </c>
      <c r="I18" s="28">
        <v>35137</v>
      </c>
      <c r="J18" s="28">
        <v>56150</v>
      </c>
      <c r="K18" s="28">
        <v>38987</v>
      </c>
      <c r="L18" s="28">
        <v>356104</v>
      </c>
      <c r="M18" s="28">
        <v>34171</v>
      </c>
      <c r="N18" s="28">
        <v>34026</v>
      </c>
      <c r="P18" s="12" t="s">
        <v>13</v>
      </c>
      <c r="Q18" s="28">
        <v>70715</v>
      </c>
      <c r="R18" s="28">
        <v>119310</v>
      </c>
      <c r="S18" s="28">
        <v>10174</v>
      </c>
      <c r="T18" s="28">
        <v>8740</v>
      </c>
      <c r="U18" s="28">
        <v>6711</v>
      </c>
      <c r="V18" s="28">
        <v>271425</v>
      </c>
      <c r="W18" s="28">
        <v>46096</v>
      </c>
      <c r="X18" s="28">
        <v>6484</v>
      </c>
      <c r="Y18" s="28">
        <v>2325</v>
      </c>
      <c r="Z18" s="28">
        <v>15856</v>
      </c>
      <c r="AA18" s="28">
        <v>10644</v>
      </c>
      <c r="AB18" s="28">
        <v>7844</v>
      </c>
    </row>
    <row r="19" spans="2:28" ht="15" customHeight="1">
      <c r="B19" s="12" t="s">
        <v>14</v>
      </c>
      <c r="C19" s="13">
        <v>1151705</v>
      </c>
      <c r="D19" s="28">
        <v>52700</v>
      </c>
      <c r="E19" s="28">
        <v>12276</v>
      </c>
      <c r="F19" s="28">
        <v>14679</v>
      </c>
      <c r="G19" s="28">
        <v>13375</v>
      </c>
      <c r="H19" s="28">
        <v>30166</v>
      </c>
      <c r="I19" s="28">
        <v>30783</v>
      </c>
      <c r="J19" s="28">
        <v>52794</v>
      </c>
      <c r="K19" s="28">
        <v>33178</v>
      </c>
      <c r="L19" s="28">
        <v>326640</v>
      </c>
      <c r="M19" s="28">
        <v>31258</v>
      </c>
      <c r="N19" s="28">
        <v>28558</v>
      </c>
      <c r="P19" s="12" t="s">
        <v>14</v>
      </c>
      <c r="Q19" s="28">
        <v>63458</v>
      </c>
      <c r="R19" s="28">
        <v>108511</v>
      </c>
      <c r="S19" s="28">
        <v>9419</v>
      </c>
      <c r="T19" s="28">
        <v>7874</v>
      </c>
      <c r="U19" s="28">
        <v>6242</v>
      </c>
      <c r="V19" s="28">
        <v>248300</v>
      </c>
      <c r="W19" s="28">
        <v>41262</v>
      </c>
      <c r="X19" s="28">
        <v>5617</v>
      </c>
      <c r="Y19" s="28">
        <v>2594</v>
      </c>
      <c r="Z19" s="28">
        <v>15203</v>
      </c>
      <c r="AA19" s="28">
        <v>9772</v>
      </c>
      <c r="AB19" s="28">
        <v>7046</v>
      </c>
    </row>
    <row r="20" spans="2:28" ht="15" customHeight="1">
      <c r="B20" s="12" t="s">
        <v>15</v>
      </c>
      <c r="C20" s="13">
        <v>1027428</v>
      </c>
      <c r="D20" s="28">
        <v>45645</v>
      </c>
      <c r="E20" s="28">
        <v>10938</v>
      </c>
      <c r="F20" s="28">
        <v>13302</v>
      </c>
      <c r="G20" s="28">
        <v>12578</v>
      </c>
      <c r="H20" s="28">
        <v>26399</v>
      </c>
      <c r="I20" s="28">
        <v>27512</v>
      </c>
      <c r="J20" s="28">
        <v>47962</v>
      </c>
      <c r="K20" s="28">
        <v>29830</v>
      </c>
      <c r="L20" s="28">
        <v>295346</v>
      </c>
      <c r="M20" s="28">
        <v>28549</v>
      </c>
      <c r="N20" s="28">
        <v>26198</v>
      </c>
      <c r="P20" s="12" t="s">
        <v>15</v>
      </c>
      <c r="Q20" s="28">
        <v>56393</v>
      </c>
      <c r="R20" s="28">
        <v>98196</v>
      </c>
      <c r="S20" s="28">
        <v>8084</v>
      </c>
      <c r="T20" s="28">
        <v>6409</v>
      </c>
      <c r="U20" s="28">
        <v>5358</v>
      </c>
      <c r="V20" s="28">
        <v>216768</v>
      </c>
      <c r="W20" s="28">
        <v>36865</v>
      </c>
      <c r="X20" s="28">
        <v>5358</v>
      </c>
      <c r="Y20" s="28">
        <v>2442</v>
      </c>
      <c r="Z20" s="28">
        <v>12853</v>
      </c>
      <c r="AA20" s="28">
        <v>8136</v>
      </c>
      <c r="AB20" s="28">
        <v>6307</v>
      </c>
    </row>
    <row r="21" spans="2:28" ht="15" customHeight="1">
      <c r="B21" s="12" t="s">
        <v>16</v>
      </c>
      <c r="C21" s="13">
        <v>917220</v>
      </c>
      <c r="D21" s="28">
        <v>40643</v>
      </c>
      <c r="E21" s="28">
        <v>10051</v>
      </c>
      <c r="F21" s="28">
        <v>11927</v>
      </c>
      <c r="G21" s="28">
        <v>11038</v>
      </c>
      <c r="H21" s="28">
        <v>23721</v>
      </c>
      <c r="I21" s="28">
        <v>25268</v>
      </c>
      <c r="J21" s="28">
        <v>43557</v>
      </c>
      <c r="K21" s="28">
        <v>27328</v>
      </c>
      <c r="L21" s="28">
        <v>263870</v>
      </c>
      <c r="M21" s="28">
        <v>25425</v>
      </c>
      <c r="N21" s="28">
        <v>24625</v>
      </c>
      <c r="P21" s="12" t="s">
        <v>16</v>
      </c>
      <c r="Q21" s="28">
        <v>49240</v>
      </c>
      <c r="R21" s="28">
        <v>84441</v>
      </c>
      <c r="S21" s="28">
        <v>7170</v>
      </c>
      <c r="T21" s="28">
        <v>5647</v>
      </c>
      <c r="U21" s="28">
        <v>4785</v>
      </c>
      <c r="V21" s="28">
        <v>193490</v>
      </c>
      <c r="W21" s="28">
        <v>33424</v>
      </c>
      <c r="X21" s="28">
        <v>4779</v>
      </c>
      <c r="Y21" s="28">
        <v>2153</v>
      </c>
      <c r="Z21" s="28">
        <v>11694</v>
      </c>
      <c r="AA21" s="28">
        <v>7391</v>
      </c>
      <c r="AB21" s="28">
        <v>5553</v>
      </c>
    </row>
    <row r="22" spans="2:28" ht="15" customHeight="1">
      <c r="B22" s="12" t="s">
        <v>17</v>
      </c>
      <c r="C22" s="13">
        <v>809019</v>
      </c>
      <c r="D22" s="28">
        <v>36691</v>
      </c>
      <c r="E22" s="28">
        <v>9368</v>
      </c>
      <c r="F22" s="28">
        <v>10948</v>
      </c>
      <c r="G22" s="28">
        <v>9336</v>
      </c>
      <c r="H22" s="28">
        <v>20821</v>
      </c>
      <c r="I22" s="28">
        <v>23091</v>
      </c>
      <c r="J22" s="28">
        <v>37901</v>
      </c>
      <c r="K22" s="28">
        <v>24788</v>
      </c>
      <c r="L22" s="28">
        <v>234069</v>
      </c>
      <c r="M22" s="28">
        <v>21639</v>
      </c>
      <c r="N22" s="28">
        <v>22944</v>
      </c>
      <c r="P22" s="12" t="s">
        <v>17</v>
      </c>
      <c r="Q22" s="28">
        <v>43132</v>
      </c>
      <c r="R22" s="28">
        <v>74538</v>
      </c>
      <c r="S22" s="28">
        <v>6033</v>
      </c>
      <c r="T22" s="28">
        <v>4783</v>
      </c>
      <c r="U22" s="28">
        <v>4006</v>
      </c>
      <c r="V22" s="28">
        <v>170469</v>
      </c>
      <c r="W22" s="28">
        <v>29040</v>
      </c>
      <c r="X22" s="28">
        <v>4110</v>
      </c>
      <c r="Y22" s="28">
        <v>1629</v>
      </c>
      <c r="Z22" s="28">
        <v>9108</v>
      </c>
      <c r="AA22" s="28">
        <v>5810</v>
      </c>
      <c r="AB22" s="28">
        <v>4765</v>
      </c>
    </row>
    <row r="23" spans="2:28" ht="15" customHeight="1">
      <c r="B23" s="12" t="s">
        <v>18</v>
      </c>
      <c r="C23" s="13">
        <v>694858</v>
      </c>
      <c r="D23" s="28">
        <v>31929</v>
      </c>
      <c r="E23" s="28">
        <v>8345</v>
      </c>
      <c r="F23" s="28">
        <v>10017</v>
      </c>
      <c r="G23" s="28">
        <v>7948</v>
      </c>
      <c r="H23" s="28">
        <v>18585</v>
      </c>
      <c r="I23" s="28">
        <v>22003</v>
      </c>
      <c r="J23" s="28">
        <v>31609</v>
      </c>
      <c r="K23" s="28">
        <v>21240</v>
      </c>
      <c r="L23" s="28">
        <v>198067</v>
      </c>
      <c r="M23" s="28">
        <v>19166</v>
      </c>
      <c r="N23" s="28">
        <v>21458</v>
      </c>
      <c r="P23" s="12" t="s">
        <v>18</v>
      </c>
      <c r="Q23" s="28">
        <v>37044</v>
      </c>
      <c r="R23" s="28">
        <v>66104</v>
      </c>
      <c r="S23" s="28">
        <v>4917</v>
      </c>
      <c r="T23" s="28">
        <v>3878</v>
      </c>
      <c r="U23" s="28">
        <v>3216</v>
      </c>
      <c r="V23" s="28">
        <v>142906</v>
      </c>
      <c r="W23" s="28">
        <v>25603</v>
      </c>
      <c r="X23" s="28">
        <v>3540</v>
      </c>
      <c r="Y23" s="28">
        <v>1179</v>
      </c>
      <c r="Z23" s="28">
        <v>7460</v>
      </c>
      <c r="AA23" s="28">
        <v>4595</v>
      </c>
      <c r="AB23" s="28">
        <v>4049</v>
      </c>
    </row>
    <row r="24" spans="2:28" ht="15" customHeight="1">
      <c r="B24" s="12" t="s">
        <v>19</v>
      </c>
      <c r="C24" s="13">
        <v>595434</v>
      </c>
      <c r="D24" s="28">
        <v>29548</v>
      </c>
      <c r="E24" s="28">
        <v>8073</v>
      </c>
      <c r="F24" s="28">
        <v>9734</v>
      </c>
      <c r="G24" s="28">
        <v>7237</v>
      </c>
      <c r="H24" s="28">
        <v>17398</v>
      </c>
      <c r="I24" s="28">
        <v>20106</v>
      </c>
      <c r="J24" s="28">
        <v>27263</v>
      </c>
      <c r="K24" s="28">
        <v>17239</v>
      </c>
      <c r="L24" s="28">
        <v>162795</v>
      </c>
      <c r="M24" s="28">
        <v>17970</v>
      </c>
      <c r="N24" s="28">
        <v>19403</v>
      </c>
      <c r="P24" s="12" t="s">
        <v>19</v>
      </c>
      <c r="Q24" s="28">
        <v>32125</v>
      </c>
      <c r="R24" s="28">
        <v>56752</v>
      </c>
      <c r="S24" s="28">
        <v>4308</v>
      </c>
      <c r="T24" s="28">
        <v>3319</v>
      </c>
      <c r="U24" s="28">
        <v>2795</v>
      </c>
      <c r="V24" s="28">
        <v>118757</v>
      </c>
      <c r="W24" s="28">
        <v>23418</v>
      </c>
      <c r="X24" s="28">
        <v>3254</v>
      </c>
      <c r="Y24" s="28">
        <v>910</v>
      </c>
      <c r="Z24" s="28">
        <v>5867</v>
      </c>
      <c r="AA24" s="28">
        <v>3675</v>
      </c>
      <c r="AB24" s="28">
        <v>3488</v>
      </c>
    </row>
    <row r="25" spans="2:28" ht="15" customHeight="1">
      <c r="B25" s="12" t="s">
        <v>20</v>
      </c>
      <c r="C25" s="13">
        <v>480398</v>
      </c>
      <c r="D25" s="28">
        <v>25723</v>
      </c>
      <c r="E25" s="28">
        <v>7291</v>
      </c>
      <c r="F25" s="28">
        <v>8756</v>
      </c>
      <c r="G25" s="28">
        <v>6709</v>
      </c>
      <c r="H25" s="28">
        <v>15103</v>
      </c>
      <c r="I25" s="28">
        <v>17949</v>
      </c>
      <c r="J25" s="28">
        <v>21144</v>
      </c>
      <c r="K25" s="28">
        <v>13798</v>
      </c>
      <c r="L25" s="28">
        <v>126495</v>
      </c>
      <c r="M25" s="28">
        <v>15500</v>
      </c>
      <c r="N25" s="28">
        <v>17374</v>
      </c>
      <c r="P25" s="12" t="s">
        <v>20</v>
      </c>
      <c r="Q25" s="28">
        <v>25337</v>
      </c>
      <c r="R25" s="28">
        <v>43745</v>
      </c>
      <c r="S25" s="28">
        <v>3850</v>
      </c>
      <c r="T25" s="28">
        <v>2517</v>
      </c>
      <c r="U25" s="28">
        <v>2228</v>
      </c>
      <c r="V25" s="28">
        <v>93901</v>
      </c>
      <c r="W25" s="28">
        <v>19649</v>
      </c>
      <c r="X25" s="28">
        <v>2670</v>
      </c>
      <c r="Y25" s="28">
        <v>691</v>
      </c>
      <c r="Z25" s="28">
        <v>4542</v>
      </c>
      <c r="AA25" s="28">
        <v>2778</v>
      </c>
      <c r="AB25" s="28">
        <v>2648</v>
      </c>
    </row>
    <row r="26" spans="2:28" ht="15" customHeight="1">
      <c r="B26" s="12" t="s">
        <v>21</v>
      </c>
      <c r="C26" s="13">
        <v>356763</v>
      </c>
      <c r="D26" s="28">
        <v>19682</v>
      </c>
      <c r="E26" s="28">
        <v>6086</v>
      </c>
      <c r="F26" s="28">
        <v>7142</v>
      </c>
      <c r="G26" s="28">
        <v>5347</v>
      </c>
      <c r="H26" s="28">
        <v>11910</v>
      </c>
      <c r="I26" s="28">
        <v>14468</v>
      </c>
      <c r="J26" s="28">
        <v>15640</v>
      </c>
      <c r="K26" s="28">
        <v>10399</v>
      </c>
      <c r="L26" s="28">
        <v>89222</v>
      </c>
      <c r="M26" s="28">
        <v>11973</v>
      </c>
      <c r="N26" s="28">
        <v>13994</v>
      </c>
      <c r="P26" s="12" t="s">
        <v>21</v>
      </c>
      <c r="Q26" s="28">
        <v>19408</v>
      </c>
      <c r="R26" s="28">
        <v>33936</v>
      </c>
      <c r="S26" s="28">
        <v>2863</v>
      </c>
      <c r="T26" s="28">
        <v>1829</v>
      </c>
      <c r="U26" s="28">
        <v>1646</v>
      </c>
      <c r="V26" s="28">
        <v>66133</v>
      </c>
      <c r="W26" s="28">
        <v>15459</v>
      </c>
      <c r="X26" s="28">
        <v>1861</v>
      </c>
      <c r="Y26" s="28">
        <v>471</v>
      </c>
      <c r="Z26" s="28">
        <v>3244</v>
      </c>
      <c r="AA26" s="28">
        <v>1977</v>
      </c>
      <c r="AB26" s="28">
        <v>2073</v>
      </c>
    </row>
    <row r="27" spans="2:28" ht="15" customHeight="1">
      <c r="B27" s="12" t="s">
        <v>22</v>
      </c>
      <c r="C27" s="13">
        <v>287206</v>
      </c>
      <c r="D27" s="28">
        <v>15887</v>
      </c>
      <c r="E27" s="28">
        <v>4999</v>
      </c>
      <c r="F27" s="28">
        <v>5596</v>
      </c>
      <c r="G27" s="28">
        <v>4503</v>
      </c>
      <c r="H27" s="28">
        <v>9749</v>
      </c>
      <c r="I27" s="28">
        <v>12251</v>
      </c>
      <c r="J27" s="28">
        <v>12415</v>
      </c>
      <c r="K27" s="28">
        <v>8614</v>
      </c>
      <c r="L27" s="28">
        <v>73668</v>
      </c>
      <c r="M27" s="28">
        <v>10161</v>
      </c>
      <c r="N27" s="28">
        <v>11937</v>
      </c>
      <c r="P27" s="12" t="s">
        <v>22</v>
      </c>
      <c r="Q27" s="28">
        <v>14629</v>
      </c>
      <c r="R27" s="28">
        <v>27293</v>
      </c>
      <c r="S27" s="28">
        <v>1975</v>
      </c>
      <c r="T27" s="28">
        <v>1323</v>
      </c>
      <c r="U27" s="28">
        <v>1202</v>
      </c>
      <c r="V27" s="28">
        <v>51643</v>
      </c>
      <c r="W27" s="28">
        <v>12467</v>
      </c>
      <c r="X27" s="28">
        <v>1479</v>
      </c>
      <c r="Y27" s="28">
        <v>331</v>
      </c>
      <c r="Z27" s="28">
        <v>2253</v>
      </c>
      <c r="AA27" s="28">
        <v>1317</v>
      </c>
      <c r="AB27" s="28">
        <v>1514</v>
      </c>
    </row>
    <row r="28" spans="2:28" ht="15" customHeight="1">
      <c r="B28" s="12" t="s">
        <v>23</v>
      </c>
      <c r="C28" s="13">
        <v>225524</v>
      </c>
      <c r="D28" s="28">
        <v>12951</v>
      </c>
      <c r="E28" s="28">
        <v>3974</v>
      </c>
      <c r="F28" s="28">
        <v>4649</v>
      </c>
      <c r="G28" s="28">
        <v>3493</v>
      </c>
      <c r="H28" s="28">
        <v>7526</v>
      </c>
      <c r="I28" s="28">
        <v>9782</v>
      </c>
      <c r="J28" s="28">
        <v>9568</v>
      </c>
      <c r="K28" s="28">
        <v>6311</v>
      </c>
      <c r="L28" s="28">
        <v>57914</v>
      </c>
      <c r="M28" s="28">
        <v>7922</v>
      </c>
      <c r="N28" s="28">
        <v>8926</v>
      </c>
      <c r="P28" s="12" t="s">
        <v>23</v>
      </c>
      <c r="Q28" s="28">
        <v>11389</v>
      </c>
      <c r="R28" s="28">
        <v>21300</v>
      </c>
      <c r="S28" s="28">
        <v>1623</v>
      </c>
      <c r="T28" s="28">
        <v>933</v>
      </c>
      <c r="U28" s="28">
        <v>952</v>
      </c>
      <c r="V28" s="28">
        <v>41272</v>
      </c>
      <c r="W28" s="28">
        <v>10185</v>
      </c>
      <c r="X28" s="28">
        <v>1011</v>
      </c>
      <c r="Y28" s="28">
        <v>227</v>
      </c>
      <c r="Z28" s="28">
        <v>1637</v>
      </c>
      <c r="AA28" s="28">
        <v>854</v>
      </c>
      <c r="AB28" s="28">
        <v>1125</v>
      </c>
    </row>
    <row r="29" spans="2:28" ht="15" customHeight="1">
      <c r="B29" s="12" t="s">
        <v>24</v>
      </c>
      <c r="C29" s="13">
        <v>164780</v>
      </c>
      <c r="D29" s="28">
        <v>9967</v>
      </c>
      <c r="E29" s="28">
        <v>2957</v>
      </c>
      <c r="F29" s="28">
        <v>3367</v>
      </c>
      <c r="G29" s="28">
        <v>2517</v>
      </c>
      <c r="H29" s="28">
        <v>5745</v>
      </c>
      <c r="I29" s="28">
        <v>7169</v>
      </c>
      <c r="J29" s="28">
        <v>7003</v>
      </c>
      <c r="K29" s="28">
        <v>4703</v>
      </c>
      <c r="L29" s="28">
        <v>41681</v>
      </c>
      <c r="M29" s="28">
        <v>5933</v>
      </c>
      <c r="N29" s="28">
        <v>6639</v>
      </c>
      <c r="P29" s="12" t="s">
        <v>24</v>
      </c>
      <c r="Q29" s="28">
        <v>7816</v>
      </c>
      <c r="R29" s="28">
        <v>16121</v>
      </c>
      <c r="S29" s="28">
        <v>1001</v>
      </c>
      <c r="T29" s="28">
        <v>640</v>
      </c>
      <c r="U29" s="28">
        <v>678</v>
      </c>
      <c r="V29" s="28">
        <v>29459</v>
      </c>
      <c r="W29" s="28">
        <v>8067</v>
      </c>
      <c r="X29" s="28">
        <v>733</v>
      </c>
      <c r="Y29" s="28">
        <v>190</v>
      </c>
      <c r="Z29" s="28">
        <v>1081</v>
      </c>
      <c r="AA29" s="28">
        <v>552</v>
      </c>
      <c r="AB29" s="28">
        <v>761</v>
      </c>
    </row>
    <row r="30" spans="2:28" ht="15" customHeight="1">
      <c r="B30" s="12" t="s">
        <v>29</v>
      </c>
      <c r="C30" s="13">
        <v>158661</v>
      </c>
      <c r="D30" s="28">
        <v>9081</v>
      </c>
      <c r="E30" s="28">
        <v>2673</v>
      </c>
      <c r="F30" s="28">
        <v>3047</v>
      </c>
      <c r="G30" s="28">
        <v>2128</v>
      </c>
      <c r="H30" s="28">
        <v>4924</v>
      </c>
      <c r="I30" s="28">
        <v>5587</v>
      </c>
      <c r="J30" s="28">
        <v>6755</v>
      </c>
      <c r="K30" s="28">
        <v>5657</v>
      </c>
      <c r="L30" s="28">
        <v>42944</v>
      </c>
      <c r="M30" s="28">
        <v>4977</v>
      </c>
      <c r="N30" s="28">
        <v>6157</v>
      </c>
      <c r="P30" s="12" t="s">
        <v>29</v>
      </c>
      <c r="Q30" s="28">
        <v>8433</v>
      </c>
      <c r="R30" s="28">
        <v>16748</v>
      </c>
      <c r="S30" s="28">
        <v>1164</v>
      </c>
      <c r="T30" s="28">
        <v>623</v>
      </c>
      <c r="U30" s="28">
        <v>666</v>
      </c>
      <c r="V30" s="28">
        <v>26487</v>
      </c>
      <c r="W30" s="28">
        <v>6769</v>
      </c>
      <c r="X30" s="28">
        <v>807</v>
      </c>
      <c r="Y30" s="28">
        <v>179</v>
      </c>
      <c r="Z30" s="28">
        <v>1447</v>
      </c>
      <c r="AA30" s="28">
        <v>549</v>
      </c>
      <c r="AB30" s="28">
        <v>859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341436</v>
      </c>
    </row>
    <row r="35" ht="12.75" customHeight="1">
      <c r="G35" s="28">
        <v>356104</v>
      </c>
    </row>
    <row r="36" ht="12.75" customHeight="1">
      <c r="G36" s="28">
        <v>326640</v>
      </c>
    </row>
    <row r="37" ht="12.75" customHeight="1">
      <c r="G37" s="28">
        <v>295346</v>
      </c>
    </row>
    <row r="38" spans="7:10" ht="12.75" customHeight="1">
      <c r="G38" s="28">
        <v>263870</v>
      </c>
      <c r="J38" s="2">
        <v>3744351</v>
      </c>
    </row>
    <row r="39" spans="7:12" ht="12.75" customHeight="1">
      <c r="G39" s="28">
        <v>234069</v>
      </c>
      <c r="J39" s="49" t="s">
        <v>70</v>
      </c>
      <c r="L39" s="47">
        <f>J41-J40</f>
        <v>1465.6130000000003</v>
      </c>
    </row>
    <row r="40" spans="7:14" ht="12.75" customHeight="1">
      <c r="G40" s="28">
        <v>198067</v>
      </c>
      <c r="J40" s="4">
        <v>2278.738</v>
      </c>
      <c r="N40" s="4">
        <v>0.60858</v>
      </c>
    </row>
    <row r="41" spans="7:12" ht="12.75" customHeight="1">
      <c r="G41" s="28">
        <v>162795</v>
      </c>
      <c r="J41" s="4">
        <v>3744.351</v>
      </c>
      <c r="L41" s="4">
        <f>3744.351*0.60858</f>
        <v>2278.73713158</v>
      </c>
    </row>
    <row r="42" ht="12.75" customHeight="1">
      <c r="G42" s="28">
        <v>126495</v>
      </c>
    </row>
    <row r="43" ht="12.75" customHeight="1">
      <c r="G43" s="28">
        <v>89222</v>
      </c>
    </row>
    <row r="44" ht="12.75" customHeight="1">
      <c r="G44" s="28">
        <v>73668</v>
      </c>
    </row>
    <row r="45" ht="12.75" customHeight="1">
      <c r="G45" s="47">
        <f>SUM(G34:G44)*0.60858</f>
        <v>1501800.16896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BB47"/>
  <sheetViews>
    <sheetView tabSelected="1" showOutlineSymbols="0" zoomScalePageLayoutView="0" workbookViewId="0" topLeftCell="R11">
      <selection activeCell="J46" sqref="J46"/>
    </sheetView>
  </sheetViews>
  <sheetFormatPr defaultColWidth="9.140625" defaultRowHeight="12.75" customHeight="1"/>
  <cols>
    <col min="1" max="1" width="1.7109375" style="4" customWidth="1"/>
    <col min="2" max="2" width="15.57421875" style="5" customWidth="1"/>
    <col min="3" max="3" width="11.140625" style="4" customWidth="1"/>
    <col min="4" max="14" width="9.28125" style="4" customWidth="1"/>
    <col min="15" max="15" width="1.57421875" style="4" customWidth="1"/>
    <col min="16" max="16" width="17.140625" style="5" customWidth="1"/>
    <col min="17" max="28" width="9.28125" style="4" customWidth="1"/>
    <col min="29" max="117" width="9.140625" style="4" customWidth="1"/>
    <col min="118" max="16384" width="9.140625" style="4" customWidth="1"/>
  </cols>
  <sheetData>
    <row r="1" spans="2:16" s="7" customFormat="1" ht="9.75" customHeight="1">
      <c r="B1" s="6"/>
      <c r="P1" s="6"/>
    </row>
    <row r="2" spans="2:28" s="25" customFormat="1" ht="18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9" t="s">
        <v>65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28" s="25" customFormat="1" ht="15.7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41" t="s">
        <v>31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16" s="25" customFormat="1" ht="7.5" customHeight="1">
      <c r="B4" s="26"/>
      <c r="P4" s="26"/>
    </row>
    <row r="5" spans="2:28" s="25" customFormat="1" ht="21" customHeight="1">
      <c r="B5" s="42" t="s">
        <v>40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42" t="s">
        <v>40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16" s="7" customFormat="1" ht="9" customHeight="1">
      <c r="B6" s="6"/>
      <c r="P6" s="6"/>
    </row>
    <row r="7" spans="2:28" s="7" customFormat="1" ht="18" customHeight="1">
      <c r="B7" s="16"/>
      <c r="C7" s="17"/>
      <c r="D7" s="46" t="s">
        <v>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P7" s="16"/>
      <c r="Q7" s="35" t="s">
        <v>56</v>
      </c>
      <c r="R7" s="36"/>
      <c r="S7" s="36"/>
      <c r="T7" s="36"/>
      <c r="U7" s="36"/>
      <c r="V7" s="36"/>
      <c r="W7" s="36"/>
      <c r="X7" s="36"/>
      <c r="Y7" s="36"/>
      <c r="Z7" s="36"/>
      <c r="AA7" s="37"/>
      <c r="AB7" s="20" t="s">
        <v>57</v>
      </c>
    </row>
    <row r="8" spans="2:54" s="7" customFormat="1" ht="18" customHeight="1">
      <c r="B8" s="18" t="s">
        <v>42</v>
      </c>
      <c r="C8" s="19" t="s">
        <v>25</v>
      </c>
      <c r="D8" s="43" t="s">
        <v>0</v>
      </c>
      <c r="E8" s="43" t="s">
        <v>27</v>
      </c>
      <c r="F8" s="43" t="s">
        <v>26</v>
      </c>
      <c r="G8" s="43" t="s">
        <v>1</v>
      </c>
      <c r="H8" s="43" t="s">
        <v>2</v>
      </c>
      <c r="I8" s="20" t="s">
        <v>55</v>
      </c>
      <c r="J8" s="20" t="s">
        <v>62</v>
      </c>
      <c r="K8" s="20" t="s">
        <v>52</v>
      </c>
      <c r="L8" s="43" t="s">
        <v>3</v>
      </c>
      <c r="M8" s="43" t="s">
        <v>4</v>
      </c>
      <c r="N8" s="43" t="s">
        <v>5</v>
      </c>
      <c r="O8" s="8"/>
      <c r="P8" s="18" t="s">
        <v>42</v>
      </c>
      <c r="Q8" s="24" t="s">
        <v>60</v>
      </c>
      <c r="R8" s="33" t="s">
        <v>28</v>
      </c>
      <c r="S8" s="24" t="s">
        <v>45</v>
      </c>
      <c r="T8" s="33" t="s">
        <v>6</v>
      </c>
      <c r="U8" s="33" t="s">
        <v>7</v>
      </c>
      <c r="V8" s="33" t="s">
        <v>8</v>
      </c>
      <c r="W8" s="24" t="s">
        <v>46</v>
      </c>
      <c r="X8" s="24" t="s">
        <v>48</v>
      </c>
      <c r="Y8" s="24" t="s">
        <v>50</v>
      </c>
      <c r="Z8" s="38" t="s">
        <v>9</v>
      </c>
      <c r="AA8" s="33" t="s">
        <v>10</v>
      </c>
      <c r="AB8" s="24" t="s">
        <v>58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4" s="7" customFormat="1" ht="18" customHeight="1">
      <c r="B9" s="21" t="s">
        <v>43</v>
      </c>
      <c r="C9" s="22" t="s">
        <v>67</v>
      </c>
      <c r="D9" s="44"/>
      <c r="E9" s="44"/>
      <c r="F9" s="44"/>
      <c r="G9" s="44"/>
      <c r="H9" s="44"/>
      <c r="I9" s="23" t="s">
        <v>54</v>
      </c>
      <c r="J9" s="23" t="s">
        <v>63</v>
      </c>
      <c r="K9" s="23" t="s">
        <v>53</v>
      </c>
      <c r="L9" s="44"/>
      <c r="M9" s="44"/>
      <c r="N9" s="44"/>
      <c r="O9" s="8"/>
      <c r="P9" s="21" t="s">
        <v>43</v>
      </c>
      <c r="Q9" s="23" t="s">
        <v>61</v>
      </c>
      <c r="R9" s="45"/>
      <c r="S9" s="23" t="s">
        <v>44</v>
      </c>
      <c r="T9" s="34"/>
      <c r="U9" s="34"/>
      <c r="V9" s="34"/>
      <c r="W9" s="23" t="s">
        <v>47</v>
      </c>
      <c r="X9" s="23" t="s">
        <v>49</v>
      </c>
      <c r="Y9" s="23" t="s">
        <v>51</v>
      </c>
      <c r="Z9" s="34"/>
      <c r="AA9" s="34"/>
      <c r="AB9" s="23" t="s">
        <v>59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28" s="7" customFormat="1" ht="16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9.5" customHeight="1">
      <c r="B11" s="32" t="s">
        <v>66</v>
      </c>
      <c r="C11" s="2">
        <v>14005449</v>
      </c>
      <c r="D11" s="2">
        <v>702994</v>
      </c>
      <c r="E11" s="2">
        <v>183193</v>
      </c>
      <c r="F11" s="2">
        <v>231528</v>
      </c>
      <c r="G11" s="2">
        <v>169877</v>
      </c>
      <c r="H11" s="2">
        <v>416167</v>
      </c>
      <c r="I11" s="2">
        <v>455212</v>
      </c>
      <c r="J11" s="2">
        <v>631679</v>
      </c>
      <c r="K11" s="2">
        <v>453557</v>
      </c>
      <c r="L11" s="2">
        <v>3699321</v>
      </c>
      <c r="M11" s="2">
        <v>414451</v>
      </c>
      <c r="N11" s="2">
        <v>442011</v>
      </c>
      <c r="P11" s="32" t="s">
        <v>66</v>
      </c>
      <c r="Q11" s="2">
        <v>768207</v>
      </c>
      <c r="R11" s="2">
        <v>1348430</v>
      </c>
      <c r="S11" s="2">
        <v>135297</v>
      </c>
      <c r="T11" s="2">
        <v>100747</v>
      </c>
      <c r="U11" s="2">
        <v>79740</v>
      </c>
      <c r="V11" s="2">
        <v>2758629</v>
      </c>
      <c r="W11" s="2">
        <v>520014</v>
      </c>
      <c r="X11" s="2">
        <v>87663</v>
      </c>
      <c r="Y11" s="2">
        <v>23863</v>
      </c>
      <c r="Z11" s="2">
        <v>173461</v>
      </c>
      <c r="AA11" s="2">
        <v>117896</v>
      </c>
      <c r="AB11" s="2">
        <v>91512</v>
      </c>
    </row>
    <row r="12" spans="2:28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5" customHeight="1">
      <c r="B13" s="12" t="s">
        <v>30</v>
      </c>
      <c r="C13" s="13">
        <v>286204</v>
      </c>
      <c r="D13" s="28">
        <v>14847</v>
      </c>
      <c r="E13" s="28">
        <v>3761</v>
      </c>
      <c r="F13" s="28">
        <v>4943</v>
      </c>
      <c r="G13" s="28">
        <v>3243</v>
      </c>
      <c r="H13" s="28">
        <v>8870</v>
      </c>
      <c r="I13" s="28">
        <v>9357</v>
      </c>
      <c r="J13" s="28">
        <v>11900</v>
      </c>
      <c r="K13" s="28">
        <v>9400</v>
      </c>
      <c r="L13" s="28">
        <v>71725</v>
      </c>
      <c r="M13" s="28">
        <v>8385</v>
      </c>
      <c r="N13" s="28">
        <v>9383</v>
      </c>
      <c r="P13" s="12" t="s">
        <v>30</v>
      </c>
      <c r="Q13" s="28">
        <v>16517</v>
      </c>
      <c r="R13" s="28">
        <v>30635</v>
      </c>
      <c r="S13" s="28">
        <v>4204</v>
      </c>
      <c r="T13" s="28">
        <v>2969</v>
      </c>
      <c r="U13" s="28">
        <v>2160</v>
      </c>
      <c r="V13" s="28">
        <v>51665</v>
      </c>
      <c r="W13" s="28">
        <v>9636</v>
      </c>
      <c r="X13" s="28">
        <v>2398</v>
      </c>
      <c r="Y13" s="28">
        <v>463</v>
      </c>
      <c r="Z13" s="28">
        <v>4023</v>
      </c>
      <c r="AA13" s="28">
        <v>3600</v>
      </c>
      <c r="AB13" s="28">
        <v>2120</v>
      </c>
    </row>
    <row r="14" spans="2:28" ht="15" customHeight="1">
      <c r="B14" s="12" t="s">
        <v>68</v>
      </c>
      <c r="C14" s="13">
        <v>1145700</v>
      </c>
      <c r="D14" s="28">
        <v>58911</v>
      </c>
      <c r="E14" s="28">
        <v>16229</v>
      </c>
      <c r="F14" s="28">
        <v>21289</v>
      </c>
      <c r="G14" s="28">
        <v>13262</v>
      </c>
      <c r="H14" s="28">
        <v>37094</v>
      </c>
      <c r="I14" s="28">
        <v>39616</v>
      </c>
      <c r="J14" s="28">
        <v>49953</v>
      </c>
      <c r="K14" s="28">
        <v>42311</v>
      </c>
      <c r="L14" s="28">
        <v>280400</v>
      </c>
      <c r="M14" s="28">
        <v>35557</v>
      </c>
      <c r="N14" s="28">
        <v>38826</v>
      </c>
      <c r="P14" s="12" t="s">
        <v>68</v>
      </c>
      <c r="Q14" s="28">
        <v>66128</v>
      </c>
      <c r="R14" s="28">
        <v>114657</v>
      </c>
      <c r="S14" s="28">
        <v>15798</v>
      </c>
      <c r="T14" s="28">
        <v>10991</v>
      </c>
      <c r="U14" s="28">
        <v>8083</v>
      </c>
      <c r="V14" s="28">
        <v>207343</v>
      </c>
      <c r="W14" s="28">
        <v>38711</v>
      </c>
      <c r="X14" s="28">
        <v>10006</v>
      </c>
      <c r="Y14" s="28">
        <v>1788</v>
      </c>
      <c r="Z14" s="28">
        <v>16813</v>
      </c>
      <c r="AA14" s="28">
        <v>12828</v>
      </c>
      <c r="AB14" s="28">
        <v>9106</v>
      </c>
    </row>
    <row r="15" spans="2:28" ht="15" customHeight="1">
      <c r="B15" s="12" t="s">
        <v>69</v>
      </c>
      <c r="C15" s="13">
        <v>1439908</v>
      </c>
      <c r="D15" s="28">
        <v>74077</v>
      </c>
      <c r="E15" s="28">
        <v>21031</v>
      </c>
      <c r="F15" s="28">
        <v>26725</v>
      </c>
      <c r="G15" s="28">
        <v>17467</v>
      </c>
      <c r="H15" s="28">
        <v>48466</v>
      </c>
      <c r="I15" s="28">
        <v>52226</v>
      </c>
      <c r="J15" s="28">
        <v>63664</v>
      </c>
      <c r="K15" s="28">
        <v>53591</v>
      </c>
      <c r="L15" s="28">
        <v>348307</v>
      </c>
      <c r="M15" s="28">
        <v>44378</v>
      </c>
      <c r="N15" s="28">
        <v>50282</v>
      </c>
      <c r="P15" s="12" t="s">
        <v>69</v>
      </c>
      <c r="Q15" s="28">
        <v>80815</v>
      </c>
      <c r="R15" s="28">
        <v>143306</v>
      </c>
      <c r="S15" s="28">
        <v>18662</v>
      </c>
      <c r="T15" s="28">
        <v>13587</v>
      </c>
      <c r="U15" s="28">
        <v>9985</v>
      </c>
      <c r="V15" s="28">
        <v>260843</v>
      </c>
      <c r="W15" s="28">
        <v>51915</v>
      </c>
      <c r="X15" s="28">
        <v>11711</v>
      </c>
      <c r="Y15" s="28">
        <v>1972</v>
      </c>
      <c r="Z15" s="28">
        <v>20664</v>
      </c>
      <c r="AA15" s="28">
        <v>15380</v>
      </c>
      <c r="AB15" s="28">
        <v>10854</v>
      </c>
    </row>
    <row r="16" spans="2:28" ht="15" customHeight="1">
      <c r="B16" s="12" t="s">
        <v>11</v>
      </c>
      <c r="C16" s="13">
        <v>1433856</v>
      </c>
      <c r="D16" s="28">
        <v>76211</v>
      </c>
      <c r="E16" s="28">
        <v>21291</v>
      </c>
      <c r="F16" s="28">
        <v>28124</v>
      </c>
      <c r="G16" s="28">
        <v>18261</v>
      </c>
      <c r="H16" s="28">
        <v>47578</v>
      </c>
      <c r="I16" s="28">
        <v>52233</v>
      </c>
      <c r="J16" s="28">
        <v>63542</v>
      </c>
      <c r="K16" s="28">
        <v>54051</v>
      </c>
      <c r="L16" s="28">
        <v>343276</v>
      </c>
      <c r="M16" s="28">
        <v>44870</v>
      </c>
      <c r="N16" s="28">
        <v>51444</v>
      </c>
      <c r="P16" s="12" t="s">
        <v>11</v>
      </c>
      <c r="Q16" s="28">
        <v>80165</v>
      </c>
      <c r="R16" s="28">
        <v>145213</v>
      </c>
      <c r="S16" s="28">
        <v>17482</v>
      </c>
      <c r="T16" s="28">
        <v>12395</v>
      </c>
      <c r="U16" s="28">
        <v>8875</v>
      </c>
      <c r="V16" s="28">
        <v>259728</v>
      </c>
      <c r="W16" s="28">
        <v>52270</v>
      </c>
      <c r="X16" s="28">
        <v>11430</v>
      </c>
      <c r="Y16" s="28">
        <v>1827</v>
      </c>
      <c r="Z16" s="28">
        <v>19086</v>
      </c>
      <c r="AA16" s="28">
        <v>13979</v>
      </c>
      <c r="AB16" s="28">
        <v>10525</v>
      </c>
    </row>
    <row r="17" spans="2:28" ht="15" customHeight="1">
      <c r="B17" s="12" t="s">
        <v>12</v>
      </c>
      <c r="C17" s="13">
        <v>1365207</v>
      </c>
      <c r="D17" s="28">
        <v>74833</v>
      </c>
      <c r="E17" s="28">
        <v>18079</v>
      </c>
      <c r="F17" s="28">
        <v>25697</v>
      </c>
      <c r="G17" s="28">
        <v>16049</v>
      </c>
      <c r="H17" s="28">
        <v>41177</v>
      </c>
      <c r="I17" s="28">
        <v>44735</v>
      </c>
      <c r="J17" s="28">
        <v>62674</v>
      </c>
      <c r="K17" s="28">
        <v>45647</v>
      </c>
      <c r="L17" s="28">
        <v>341756</v>
      </c>
      <c r="M17" s="28">
        <v>39628</v>
      </c>
      <c r="N17" s="28">
        <v>44922</v>
      </c>
      <c r="P17" s="12" t="s">
        <v>12</v>
      </c>
      <c r="Q17" s="28">
        <v>73952</v>
      </c>
      <c r="R17" s="28">
        <v>130429</v>
      </c>
      <c r="S17" s="28">
        <v>14896</v>
      </c>
      <c r="T17" s="28">
        <v>10644</v>
      </c>
      <c r="U17" s="28">
        <v>8738</v>
      </c>
      <c r="V17" s="28">
        <v>270805</v>
      </c>
      <c r="W17" s="28">
        <v>50885</v>
      </c>
      <c r="X17" s="28">
        <v>9411</v>
      </c>
      <c r="Y17" s="28">
        <v>2011</v>
      </c>
      <c r="Z17" s="28">
        <v>17138</v>
      </c>
      <c r="AA17" s="28">
        <v>11750</v>
      </c>
      <c r="AB17" s="28">
        <v>9351</v>
      </c>
    </row>
    <row r="18" spans="2:28" ht="15" customHeight="1">
      <c r="B18" s="12" t="s">
        <v>13</v>
      </c>
      <c r="C18" s="13">
        <v>1289140</v>
      </c>
      <c r="D18" s="28">
        <v>63926</v>
      </c>
      <c r="E18" s="28">
        <v>13908</v>
      </c>
      <c r="F18" s="28">
        <v>18937</v>
      </c>
      <c r="G18" s="28">
        <v>13408</v>
      </c>
      <c r="H18" s="28">
        <v>34902</v>
      </c>
      <c r="I18" s="28">
        <v>35505</v>
      </c>
      <c r="J18" s="28">
        <v>57041</v>
      </c>
      <c r="K18" s="28">
        <v>39571</v>
      </c>
      <c r="L18" s="28">
        <v>359097</v>
      </c>
      <c r="M18" s="28">
        <v>34759</v>
      </c>
      <c r="N18" s="28">
        <v>34267</v>
      </c>
      <c r="P18" s="12" t="s">
        <v>13</v>
      </c>
      <c r="Q18" s="28">
        <v>71747</v>
      </c>
      <c r="R18" s="28">
        <v>120577</v>
      </c>
      <c r="S18" s="28">
        <v>10328</v>
      </c>
      <c r="T18" s="28">
        <v>8943</v>
      </c>
      <c r="U18" s="28">
        <v>6870</v>
      </c>
      <c r="V18" s="28">
        <v>274407</v>
      </c>
      <c r="W18" s="28">
        <v>46762</v>
      </c>
      <c r="X18" s="28">
        <v>6563</v>
      </c>
      <c r="Y18" s="28">
        <v>2374</v>
      </c>
      <c r="Z18" s="28">
        <v>16287</v>
      </c>
      <c r="AA18" s="28">
        <v>10958</v>
      </c>
      <c r="AB18" s="28">
        <v>8003</v>
      </c>
    </row>
    <row r="19" spans="2:28" ht="15" customHeight="1">
      <c r="B19" s="12" t="s">
        <v>14</v>
      </c>
      <c r="C19" s="13">
        <v>1171812</v>
      </c>
      <c r="D19" s="28">
        <v>53773</v>
      </c>
      <c r="E19" s="28">
        <v>12418</v>
      </c>
      <c r="F19" s="28">
        <v>14912</v>
      </c>
      <c r="G19" s="28">
        <v>13563</v>
      </c>
      <c r="H19" s="28">
        <v>30836</v>
      </c>
      <c r="I19" s="28">
        <v>31279</v>
      </c>
      <c r="J19" s="28">
        <v>53932</v>
      </c>
      <c r="K19" s="28">
        <v>33863</v>
      </c>
      <c r="L19" s="28">
        <v>331227</v>
      </c>
      <c r="M19" s="28">
        <v>31973</v>
      </c>
      <c r="N19" s="28">
        <v>28921</v>
      </c>
      <c r="P19" s="12" t="s">
        <v>14</v>
      </c>
      <c r="Q19" s="28">
        <v>64744</v>
      </c>
      <c r="R19" s="28">
        <v>110276</v>
      </c>
      <c r="S19" s="28">
        <v>9615</v>
      </c>
      <c r="T19" s="28">
        <v>8101</v>
      </c>
      <c r="U19" s="28">
        <v>6426</v>
      </c>
      <c r="V19" s="28">
        <v>252431</v>
      </c>
      <c r="W19" s="28">
        <v>42092</v>
      </c>
      <c r="X19" s="28">
        <v>5717</v>
      </c>
      <c r="Y19" s="28">
        <v>2663</v>
      </c>
      <c r="Z19" s="28">
        <v>15703</v>
      </c>
      <c r="AA19" s="28">
        <v>10117</v>
      </c>
      <c r="AB19" s="28">
        <v>7230</v>
      </c>
    </row>
    <row r="20" spans="2:28" ht="15" customHeight="1">
      <c r="B20" s="12" t="s">
        <v>15</v>
      </c>
      <c r="C20" s="13">
        <v>1046039</v>
      </c>
      <c r="D20" s="28">
        <v>46606</v>
      </c>
      <c r="E20" s="28">
        <v>11072</v>
      </c>
      <c r="F20" s="28">
        <v>13522</v>
      </c>
      <c r="G20" s="28">
        <v>12763</v>
      </c>
      <c r="H20" s="28">
        <v>27005</v>
      </c>
      <c r="I20" s="28">
        <v>27975</v>
      </c>
      <c r="J20" s="28">
        <v>49029</v>
      </c>
      <c r="K20" s="28">
        <v>30467</v>
      </c>
      <c r="L20" s="28">
        <v>299700</v>
      </c>
      <c r="M20" s="28">
        <v>29222</v>
      </c>
      <c r="N20" s="28">
        <v>26549</v>
      </c>
      <c r="P20" s="12" t="s">
        <v>15</v>
      </c>
      <c r="Q20" s="28">
        <v>57575</v>
      </c>
      <c r="R20" s="28">
        <v>99863</v>
      </c>
      <c r="S20" s="28">
        <v>8258</v>
      </c>
      <c r="T20" s="28">
        <v>6599</v>
      </c>
      <c r="U20" s="28">
        <v>5519</v>
      </c>
      <c r="V20" s="28">
        <v>220526</v>
      </c>
      <c r="W20" s="28">
        <v>37633</v>
      </c>
      <c r="X20" s="28">
        <v>5457</v>
      </c>
      <c r="Y20" s="28">
        <v>2509</v>
      </c>
      <c r="Z20" s="28">
        <v>13287</v>
      </c>
      <c r="AA20" s="28">
        <v>8428</v>
      </c>
      <c r="AB20" s="28">
        <v>6475</v>
      </c>
    </row>
    <row r="21" spans="2:28" ht="15" customHeight="1">
      <c r="B21" s="12" t="s">
        <v>16</v>
      </c>
      <c r="C21" s="13">
        <v>933724</v>
      </c>
      <c r="D21" s="28">
        <v>41494</v>
      </c>
      <c r="E21" s="28">
        <v>10173</v>
      </c>
      <c r="F21" s="28">
        <v>12123</v>
      </c>
      <c r="G21" s="28">
        <v>11198</v>
      </c>
      <c r="H21" s="28">
        <v>24263</v>
      </c>
      <c r="I21" s="28">
        <v>25690</v>
      </c>
      <c r="J21" s="28">
        <v>44521</v>
      </c>
      <c r="K21" s="28">
        <v>27908</v>
      </c>
      <c r="L21" s="28">
        <v>267726</v>
      </c>
      <c r="M21" s="28">
        <v>26022</v>
      </c>
      <c r="N21" s="28">
        <v>24953</v>
      </c>
      <c r="P21" s="12" t="s">
        <v>16</v>
      </c>
      <c r="Q21" s="28">
        <v>50266</v>
      </c>
      <c r="R21" s="28">
        <v>85864</v>
      </c>
      <c r="S21" s="28">
        <v>7323</v>
      </c>
      <c r="T21" s="28">
        <v>5813</v>
      </c>
      <c r="U21" s="28">
        <v>4928</v>
      </c>
      <c r="V21" s="28">
        <v>196821</v>
      </c>
      <c r="W21" s="28">
        <v>34116</v>
      </c>
      <c r="X21" s="28">
        <v>4867</v>
      </c>
      <c r="Y21" s="28">
        <v>2212</v>
      </c>
      <c r="Z21" s="28">
        <v>12085</v>
      </c>
      <c r="AA21" s="28">
        <v>7657</v>
      </c>
      <c r="AB21" s="28">
        <v>5701</v>
      </c>
    </row>
    <row r="22" spans="2:28" ht="15" customHeight="1">
      <c r="B22" s="12" t="s">
        <v>17</v>
      </c>
      <c r="C22" s="13">
        <v>828714</v>
      </c>
      <c r="D22" s="28">
        <v>37696</v>
      </c>
      <c r="E22" s="28">
        <v>9542</v>
      </c>
      <c r="F22" s="28">
        <v>11198</v>
      </c>
      <c r="G22" s="28">
        <v>9531</v>
      </c>
      <c r="H22" s="28">
        <v>21430</v>
      </c>
      <c r="I22" s="28">
        <v>23625</v>
      </c>
      <c r="J22" s="28">
        <v>38984</v>
      </c>
      <c r="K22" s="28">
        <v>25474</v>
      </c>
      <c r="L22" s="28">
        <v>238988</v>
      </c>
      <c r="M22" s="28">
        <v>22287</v>
      </c>
      <c r="N22" s="28">
        <v>23396</v>
      </c>
      <c r="P22" s="12" t="s">
        <v>17</v>
      </c>
      <c r="Q22" s="28">
        <v>44308</v>
      </c>
      <c r="R22" s="28">
        <v>76272</v>
      </c>
      <c r="S22" s="28">
        <v>6201</v>
      </c>
      <c r="T22" s="28">
        <v>4955</v>
      </c>
      <c r="U22" s="28">
        <v>4152</v>
      </c>
      <c r="V22" s="28">
        <v>174498</v>
      </c>
      <c r="W22" s="28">
        <v>29829</v>
      </c>
      <c r="X22" s="28">
        <v>4212</v>
      </c>
      <c r="Y22" s="28">
        <v>1685</v>
      </c>
      <c r="Z22" s="28">
        <v>9472</v>
      </c>
      <c r="AA22" s="28">
        <v>6056</v>
      </c>
      <c r="AB22" s="28">
        <v>4923</v>
      </c>
    </row>
    <row r="23" spans="2:28" ht="15" customHeight="1">
      <c r="B23" s="12" t="s">
        <v>18</v>
      </c>
      <c r="C23" s="13">
        <v>713368</v>
      </c>
      <c r="D23" s="28">
        <v>32878</v>
      </c>
      <c r="E23" s="28">
        <v>8519</v>
      </c>
      <c r="F23" s="28">
        <v>10270</v>
      </c>
      <c r="G23" s="28">
        <v>8133</v>
      </c>
      <c r="H23" s="28">
        <v>19172</v>
      </c>
      <c r="I23" s="28">
        <v>22562</v>
      </c>
      <c r="J23" s="28">
        <v>32586</v>
      </c>
      <c r="K23" s="28">
        <v>21878</v>
      </c>
      <c r="L23" s="28">
        <v>202689</v>
      </c>
      <c r="M23" s="28">
        <v>19784</v>
      </c>
      <c r="N23" s="28">
        <v>21929</v>
      </c>
      <c r="P23" s="12" t="s">
        <v>18</v>
      </c>
      <c r="Q23" s="28">
        <v>38142</v>
      </c>
      <c r="R23" s="28">
        <v>67795</v>
      </c>
      <c r="S23" s="28">
        <v>5065</v>
      </c>
      <c r="T23" s="28">
        <v>4027</v>
      </c>
      <c r="U23" s="28">
        <v>3340</v>
      </c>
      <c r="V23" s="28">
        <v>146615</v>
      </c>
      <c r="W23" s="28">
        <v>26358</v>
      </c>
      <c r="X23" s="28">
        <v>3636</v>
      </c>
      <c r="Y23" s="28">
        <v>1221</v>
      </c>
      <c r="Z23" s="28">
        <v>7776</v>
      </c>
      <c r="AA23" s="28">
        <v>4801</v>
      </c>
      <c r="AB23" s="28">
        <v>4192</v>
      </c>
    </row>
    <row r="24" spans="2:28" ht="15" customHeight="1">
      <c r="B24" s="12" t="s">
        <v>19</v>
      </c>
      <c r="C24" s="13">
        <v>609201</v>
      </c>
      <c r="D24" s="28">
        <v>30320</v>
      </c>
      <c r="E24" s="28">
        <v>8212</v>
      </c>
      <c r="F24" s="28">
        <v>9945</v>
      </c>
      <c r="G24" s="28">
        <v>7380</v>
      </c>
      <c r="H24" s="28">
        <v>17886</v>
      </c>
      <c r="I24" s="28">
        <v>20546</v>
      </c>
      <c r="J24" s="28">
        <v>28008</v>
      </c>
      <c r="K24" s="28">
        <v>17695</v>
      </c>
      <c r="L24" s="28">
        <v>166017</v>
      </c>
      <c r="M24" s="28">
        <v>18485</v>
      </c>
      <c r="N24" s="28">
        <v>19760</v>
      </c>
      <c r="P24" s="12" t="s">
        <v>19</v>
      </c>
      <c r="Q24" s="28">
        <v>32961</v>
      </c>
      <c r="R24" s="28">
        <v>58004</v>
      </c>
      <c r="S24" s="28">
        <v>4423</v>
      </c>
      <c r="T24" s="28">
        <v>3434</v>
      </c>
      <c r="U24" s="28">
        <v>2893</v>
      </c>
      <c r="V24" s="28">
        <v>121416</v>
      </c>
      <c r="W24" s="28">
        <v>24025</v>
      </c>
      <c r="X24" s="28">
        <v>3332</v>
      </c>
      <c r="Y24" s="28">
        <v>940</v>
      </c>
      <c r="Z24" s="28">
        <v>6094</v>
      </c>
      <c r="AA24" s="28">
        <v>3826</v>
      </c>
      <c r="AB24" s="28">
        <v>3599</v>
      </c>
    </row>
    <row r="25" spans="2:28" ht="15" customHeight="1">
      <c r="B25" s="12" t="s">
        <v>20</v>
      </c>
      <c r="C25" s="13">
        <v>506872</v>
      </c>
      <c r="D25" s="28">
        <v>27220</v>
      </c>
      <c r="E25" s="28">
        <v>7649</v>
      </c>
      <c r="F25" s="28">
        <v>9225</v>
      </c>
      <c r="G25" s="28">
        <v>7055</v>
      </c>
      <c r="H25" s="28">
        <v>16011</v>
      </c>
      <c r="I25" s="28">
        <v>18915</v>
      </c>
      <c r="J25" s="28">
        <v>22401</v>
      </c>
      <c r="K25" s="28">
        <v>14606</v>
      </c>
      <c r="L25" s="28">
        <v>133030</v>
      </c>
      <c r="M25" s="28">
        <v>16443</v>
      </c>
      <c r="N25" s="28">
        <v>18247</v>
      </c>
      <c r="P25" s="12" t="s">
        <v>20</v>
      </c>
      <c r="Q25" s="28">
        <v>26811</v>
      </c>
      <c r="R25" s="28">
        <v>46106</v>
      </c>
      <c r="S25" s="28">
        <v>4076</v>
      </c>
      <c r="T25" s="28">
        <v>2685</v>
      </c>
      <c r="U25" s="28">
        <v>2379</v>
      </c>
      <c r="V25" s="28">
        <v>99004</v>
      </c>
      <c r="W25" s="28">
        <v>20788</v>
      </c>
      <c r="X25" s="28">
        <v>2818</v>
      </c>
      <c r="Y25" s="28">
        <v>737</v>
      </c>
      <c r="Z25" s="28">
        <v>4865</v>
      </c>
      <c r="AA25" s="28">
        <v>2983</v>
      </c>
      <c r="AB25" s="28">
        <v>2818</v>
      </c>
    </row>
    <row r="26" spans="2:28" ht="15" customHeight="1">
      <c r="B26" s="12" t="s">
        <v>21</v>
      </c>
      <c r="C26" s="13">
        <v>370066</v>
      </c>
      <c r="D26" s="28">
        <v>20475</v>
      </c>
      <c r="E26" s="28">
        <v>6277</v>
      </c>
      <c r="F26" s="28">
        <v>7397</v>
      </c>
      <c r="G26" s="28">
        <v>5527</v>
      </c>
      <c r="H26" s="28">
        <v>12413</v>
      </c>
      <c r="I26" s="28">
        <v>14989</v>
      </c>
      <c r="J26" s="28">
        <v>16289</v>
      </c>
      <c r="K26" s="28">
        <v>10821</v>
      </c>
      <c r="L26" s="28">
        <v>92244</v>
      </c>
      <c r="M26" s="28">
        <v>12486</v>
      </c>
      <c r="N26" s="28">
        <v>14449</v>
      </c>
      <c r="P26" s="12" t="s">
        <v>21</v>
      </c>
      <c r="Q26" s="28">
        <v>20188</v>
      </c>
      <c r="R26" s="28">
        <v>35162</v>
      </c>
      <c r="S26" s="28">
        <v>2979</v>
      </c>
      <c r="T26" s="28">
        <v>1919</v>
      </c>
      <c r="U26" s="28">
        <v>1727</v>
      </c>
      <c r="V26" s="28">
        <v>68547</v>
      </c>
      <c r="W26" s="28">
        <v>16079</v>
      </c>
      <c r="X26" s="28">
        <v>1931</v>
      </c>
      <c r="Y26" s="28">
        <v>494</v>
      </c>
      <c r="Z26" s="28">
        <v>3417</v>
      </c>
      <c r="AA26" s="28">
        <v>2087</v>
      </c>
      <c r="AB26" s="28">
        <v>2169</v>
      </c>
    </row>
    <row r="27" spans="2:28" ht="15" customHeight="1">
      <c r="B27" s="12" t="s">
        <v>22</v>
      </c>
      <c r="C27" s="13">
        <v>295531</v>
      </c>
      <c r="D27" s="28">
        <v>16396</v>
      </c>
      <c r="E27" s="28">
        <v>5115</v>
      </c>
      <c r="F27" s="28">
        <v>5750</v>
      </c>
      <c r="G27" s="28">
        <v>4618</v>
      </c>
      <c r="H27" s="28">
        <v>10080</v>
      </c>
      <c r="I27" s="28">
        <v>12592</v>
      </c>
      <c r="J27" s="28">
        <v>12828</v>
      </c>
      <c r="K27" s="28">
        <v>8893</v>
      </c>
      <c r="L27" s="28">
        <v>75560</v>
      </c>
      <c r="M27" s="28">
        <v>10513</v>
      </c>
      <c r="N27" s="28">
        <v>12227</v>
      </c>
      <c r="P27" s="12" t="s">
        <v>22</v>
      </c>
      <c r="Q27" s="28">
        <v>15097</v>
      </c>
      <c r="R27" s="28">
        <v>28055</v>
      </c>
      <c r="S27" s="28">
        <v>2039</v>
      </c>
      <c r="T27" s="28">
        <v>1377</v>
      </c>
      <c r="U27" s="28">
        <v>1252</v>
      </c>
      <c r="V27" s="28">
        <v>53104</v>
      </c>
      <c r="W27" s="28">
        <v>12864</v>
      </c>
      <c r="X27" s="28">
        <v>1523</v>
      </c>
      <c r="Y27" s="28">
        <v>343</v>
      </c>
      <c r="Z27" s="28">
        <v>2354</v>
      </c>
      <c r="AA27" s="28">
        <v>1380</v>
      </c>
      <c r="AB27" s="28">
        <v>1571</v>
      </c>
    </row>
    <row r="28" spans="2:28" ht="15" customHeight="1">
      <c r="B28" s="12" t="s">
        <v>23</v>
      </c>
      <c r="C28" s="13">
        <v>232861</v>
      </c>
      <c r="D28" s="28">
        <v>13413</v>
      </c>
      <c r="E28" s="28">
        <v>4081</v>
      </c>
      <c r="F28" s="28">
        <v>4794</v>
      </c>
      <c r="G28" s="28">
        <v>3594</v>
      </c>
      <c r="H28" s="28">
        <v>7808</v>
      </c>
      <c r="I28" s="28">
        <v>10089</v>
      </c>
      <c r="J28" s="28">
        <v>9921</v>
      </c>
      <c r="K28" s="28">
        <v>6538</v>
      </c>
      <c r="L28" s="28">
        <v>59608</v>
      </c>
      <c r="M28" s="28">
        <v>8225</v>
      </c>
      <c r="N28" s="28">
        <v>9175</v>
      </c>
      <c r="P28" s="12" t="s">
        <v>23</v>
      </c>
      <c r="Q28" s="28">
        <v>11794</v>
      </c>
      <c r="R28" s="28">
        <v>21972</v>
      </c>
      <c r="S28" s="28">
        <v>1682</v>
      </c>
      <c r="T28" s="28">
        <v>974</v>
      </c>
      <c r="U28" s="28">
        <v>995</v>
      </c>
      <c r="V28" s="28">
        <v>42588</v>
      </c>
      <c r="W28" s="28">
        <v>10545</v>
      </c>
      <c r="X28" s="28">
        <v>1044</v>
      </c>
      <c r="Y28" s="28">
        <v>236</v>
      </c>
      <c r="Z28" s="28">
        <v>1717</v>
      </c>
      <c r="AA28" s="28">
        <v>897</v>
      </c>
      <c r="AB28" s="28">
        <v>1171</v>
      </c>
    </row>
    <row r="29" spans="2:28" ht="15" customHeight="1">
      <c r="B29" s="12" t="s">
        <v>24</v>
      </c>
      <c r="C29" s="13">
        <v>170927</v>
      </c>
      <c r="D29" s="28">
        <v>10370</v>
      </c>
      <c r="E29" s="28">
        <v>3050</v>
      </c>
      <c r="F29" s="28">
        <v>3488</v>
      </c>
      <c r="G29" s="28">
        <v>2602</v>
      </c>
      <c r="H29" s="28">
        <v>5989</v>
      </c>
      <c r="I29" s="28">
        <v>7428</v>
      </c>
      <c r="J29" s="28">
        <v>7295</v>
      </c>
      <c r="K29" s="28">
        <v>4894</v>
      </c>
      <c r="L29" s="28">
        <v>43098</v>
      </c>
      <c r="M29" s="28">
        <v>6188</v>
      </c>
      <c r="N29" s="28">
        <v>6856</v>
      </c>
      <c r="P29" s="12" t="s">
        <v>24</v>
      </c>
      <c r="Q29" s="28">
        <v>8131</v>
      </c>
      <c r="R29" s="28">
        <v>16705</v>
      </c>
      <c r="S29" s="28">
        <v>1042</v>
      </c>
      <c r="T29" s="28">
        <v>672</v>
      </c>
      <c r="U29" s="28">
        <v>711</v>
      </c>
      <c r="V29" s="28">
        <v>30540</v>
      </c>
      <c r="W29" s="28">
        <v>8391</v>
      </c>
      <c r="X29" s="28">
        <v>760</v>
      </c>
      <c r="Y29" s="28">
        <v>199</v>
      </c>
      <c r="Z29" s="28">
        <v>1139</v>
      </c>
      <c r="AA29" s="28">
        <v>583</v>
      </c>
      <c r="AB29" s="28">
        <v>796</v>
      </c>
    </row>
    <row r="30" spans="2:28" ht="15" customHeight="1">
      <c r="B30" s="12" t="s">
        <v>29</v>
      </c>
      <c r="C30" s="13">
        <v>166319</v>
      </c>
      <c r="D30" s="28">
        <v>9548</v>
      </c>
      <c r="E30" s="28">
        <v>2786</v>
      </c>
      <c r="F30" s="28">
        <v>3189</v>
      </c>
      <c r="G30" s="28">
        <v>2223</v>
      </c>
      <c r="H30" s="28">
        <v>5187</v>
      </c>
      <c r="I30" s="28">
        <v>5850</v>
      </c>
      <c r="J30" s="28">
        <v>7111</v>
      </c>
      <c r="K30" s="28">
        <v>5949</v>
      </c>
      <c r="L30" s="28">
        <v>44873</v>
      </c>
      <c r="M30" s="28">
        <v>5246</v>
      </c>
      <c r="N30" s="28">
        <v>6425</v>
      </c>
      <c r="P30" s="12" t="s">
        <v>29</v>
      </c>
      <c r="Q30" s="28">
        <v>8866</v>
      </c>
      <c r="R30" s="28">
        <v>17539</v>
      </c>
      <c r="S30" s="28">
        <v>1224</v>
      </c>
      <c r="T30" s="28">
        <v>662</v>
      </c>
      <c r="U30" s="28">
        <v>707</v>
      </c>
      <c r="V30" s="28">
        <v>27748</v>
      </c>
      <c r="W30" s="28">
        <v>7115</v>
      </c>
      <c r="X30" s="28">
        <v>847</v>
      </c>
      <c r="Y30" s="28">
        <v>189</v>
      </c>
      <c r="Z30" s="28">
        <v>1541</v>
      </c>
      <c r="AA30" s="28">
        <v>586</v>
      </c>
      <c r="AB30" s="28">
        <v>908</v>
      </c>
    </row>
    <row r="31" spans="2:28" ht="1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4" ht="12.75" customHeight="1">
      <c r="G34" s="28">
        <v>341756</v>
      </c>
    </row>
    <row r="35" ht="12.75" customHeight="1">
      <c r="G35" s="28">
        <v>359097</v>
      </c>
    </row>
    <row r="36" ht="12.75" customHeight="1">
      <c r="G36" s="28">
        <v>331227</v>
      </c>
    </row>
    <row r="37" ht="12.75" customHeight="1">
      <c r="G37" s="28">
        <v>299700</v>
      </c>
    </row>
    <row r="38" spans="7:10" ht="12.75" customHeight="1">
      <c r="G38" s="28">
        <v>267726</v>
      </c>
      <c r="J38" s="2">
        <v>3744351</v>
      </c>
    </row>
    <row r="39" spans="7:12" ht="12.75" customHeight="1">
      <c r="G39" s="28">
        <v>238988</v>
      </c>
      <c r="J39" s="49" t="s">
        <v>70</v>
      </c>
      <c r="L39" s="47">
        <f>J41-J40</f>
        <v>1465.6130000000003</v>
      </c>
    </row>
    <row r="40" spans="7:14" ht="12.75" customHeight="1">
      <c r="G40" s="28">
        <v>202689</v>
      </c>
      <c r="J40" s="4">
        <v>2278.738</v>
      </c>
      <c r="N40" s="4">
        <v>0.60858</v>
      </c>
    </row>
    <row r="41" spans="7:12" ht="12.75" customHeight="1">
      <c r="G41" s="28">
        <v>166017</v>
      </c>
      <c r="J41" s="4">
        <v>3744.351</v>
      </c>
      <c r="L41" s="4">
        <f>3744.351*0.60858</f>
        <v>2278.73713158</v>
      </c>
    </row>
    <row r="42" ht="12.75" customHeight="1">
      <c r="G42" s="28">
        <v>133030</v>
      </c>
    </row>
    <row r="43" ht="12.75" customHeight="1">
      <c r="G43" s="28">
        <v>92244</v>
      </c>
    </row>
    <row r="44" ht="12.75" customHeight="1">
      <c r="G44" s="28">
        <v>75560</v>
      </c>
    </row>
    <row r="45" ht="12.75" customHeight="1">
      <c r="G45" s="47">
        <f>SUM(G34:G44)*0.60858</f>
        <v>1526339.3317200001</v>
      </c>
    </row>
    <row r="47" ht="12.75" customHeight="1">
      <c r="B47" s="5" t="s">
        <v>71</v>
      </c>
    </row>
  </sheetData>
  <sheetProtection/>
  <mergeCells count="22">
    <mergeCell ref="B5:N5"/>
    <mergeCell ref="P5:AB5"/>
    <mergeCell ref="D7:N7"/>
    <mergeCell ref="Q7:AA7"/>
    <mergeCell ref="B2:N2"/>
    <mergeCell ref="P2:AB2"/>
    <mergeCell ref="B3:N3"/>
    <mergeCell ref="P3:AB3"/>
    <mergeCell ref="H8:H9"/>
    <mergeCell ref="L8:L9"/>
    <mergeCell ref="M8:M9"/>
    <mergeCell ref="N8:N9"/>
    <mergeCell ref="D8:D9"/>
    <mergeCell ref="E8:E9"/>
    <mergeCell ref="F8:F9"/>
    <mergeCell ref="G8:G9"/>
    <mergeCell ref="Z8:Z9"/>
    <mergeCell ref="AA8:AA9"/>
    <mergeCell ref="R8:R9"/>
    <mergeCell ref="T8:T9"/>
    <mergeCell ref="U8:U9"/>
    <mergeCell ref="V8:V9"/>
  </mergeCells>
  <printOptions/>
  <pageMargins left="0.984251968503937" right="0.5905511811023623" top="0.8661417322834646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2004-06-28T20:45:58Z</cp:lastPrinted>
  <dcterms:created xsi:type="dcterms:W3CDTF">2004-06-28T15:09:56Z</dcterms:created>
  <dcterms:modified xsi:type="dcterms:W3CDTF">2009-12-05T17:43:39Z</dcterms:modified>
  <cp:category/>
  <cp:version/>
  <cp:contentType/>
  <cp:contentStatus/>
</cp:coreProperties>
</file>