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5" windowWidth="15195" windowHeight="8190" activeTab="1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H6" i="2"/>
  <c r="G6"/>
</calcChain>
</file>

<file path=xl/sharedStrings.xml><?xml version="1.0" encoding="utf-8"?>
<sst xmlns="http://schemas.openxmlformats.org/spreadsheetml/2006/main" count="29" uniqueCount="19">
  <si>
    <t>Localidad</t>
  </si>
  <si>
    <t>Alimentos y bebidas</t>
  </si>
  <si>
    <t>Alcohol y tabaco</t>
  </si>
  <si>
    <t>Vestimenta</t>
  </si>
  <si>
    <t>Servicios y combustibles</t>
  </si>
  <si>
    <t xml:space="preserve">Vivienda </t>
  </si>
  <si>
    <t>Salud</t>
  </si>
  <si>
    <t>Transporte</t>
  </si>
  <si>
    <t>Comunicaciones</t>
  </si>
  <si>
    <t>Recreación y cultura</t>
  </si>
  <si>
    <t>Educación</t>
  </si>
  <si>
    <t>Restaurantes y hoteles</t>
  </si>
  <si>
    <t>Otros</t>
  </si>
  <si>
    <t>Quito</t>
  </si>
  <si>
    <t>Cuenca</t>
  </si>
  <si>
    <t>Guayaquil</t>
  </si>
  <si>
    <t>Machala</t>
  </si>
  <si>
    <t>Gastos deducibles de Impuesto</t>
  </si>
  <si>
    <t>Gastos no Deducibles de Impuesto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</si>
</sst>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7D2DE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horizontal="right" vertical="center" wrapText="1"/>
    </xf>
    <xf numFmtId="0" fontId="1" fillId="3" borderId="0" xfId="0" applyFont="1" applyFill="1" applyAlignment="1">
      <alignment vertical="center" wrapText="1"/>
    </xf>
    <xf numFmtId="3" fontId="1" fillId="3" borderId="0" xfId="0" applyNumberFormat="1" applyFont="1" applyFill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3" fontId="3" fillId="0" borderId="0" xfId="0" applyNumberFormat="1" applyFont="1" applyAlignment="1">
      <alignment horizontal="right" vertical="center" wrapText="1"/>
    </xf>
    <xf numFmtId="3" fontId="3" fillId="3" borderId="0" xfId="0" applyNumberFormat="1" applyFont="1" applyFill="1" applyAlignment="1">
      <alignment horizontal="right" vertical="center" wrapText="1"/>
    </xf>
    <xf numFmtId="0" fontId="2" fillId="0" borderId="0" xfId="0" applyFont="1"/>
    <xf numFmtId="0" fontId="1" fillId="4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vertical="center" wrapText="1"/>
    </xf>
    <xf numFmtId="3" fontId="1" fillId="6" borderId="0" xfId="0" applyNumberFormat="1" applyFont="1" applyFill="1" applyAlignment="1">
      <alignment horizontal="right" vertical="center" wrapText="1"/>
    </xf>
    <xf numFmtId="0" fontId="0" fillId="6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 algn="l">
              <a:defRPr/>
            </a:pPr>
            <a:r>
              <a:rPr lang="es-ES" sz="1800"/>
              <a:t>Tipo de Consumo de los Hogares</a:t>
            </a:r>
            <a:r>
              <a:rPr lang="es-ES" sz="1800" baseline="0"/>
              <a:t> </a:t>
            </a:r>
            <a:endParaRPr lang="es-ES" sz="1800"/>
          </a:p>
        </c:rich>
      </c:tx>
      <c:layout>
        <c:manualLayout>
          <c:xMode val="edge"/>
          <c:yMode val="edge"/>
          <c:x val="0.33532314110453709"/>
          <c:y val="1.424120850671117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strRef>
              <c:f>Hoja1!$B$1</c:f>
              <c:strCache>
                <c:ptCount val="1"/>
                <c:pt idx="0">
                  <c:v>Alimentos y bebidas</c:v>
                </c:pt>
              </c:strCache>
            </c:strRef>
          </c:tx>
          <c:cat>
            <c:strRef>
              <c:f>Hoja1!$A$2:$A$5</c:f>
              <c:strCache>
                <c:ptCount val="4"/>
                <c:pt idx="0">
                  <c:v>Quito</c:v>
                </c:pt>
                <c:pt idx="1">
                  <c:v>Cuenca</c:v>
                </c:pt>
                <c:pt idx="2">
                  <c:v>Guayaquil</c:v>
                </c:pt>
                <c:pt idx="3">
                  <c:v>Machala</c:v>
                </c:pt>
              </c:strCache>
            </c:strRef>
          </c:cat>
          <c:val>
            <c:numRef>
              <c:f>Hoja1!$B$2:$B$5</c:f>
              <c:numCache>
                <c:formatCode>#,##0</c:formatCode>
                <c:ptCount val="4"/>
                <c:pt idx="0">
                  <c:v>506324222</c:v>
                </c:pt>
                <c:pt idx="1">
                  <c:v>103605148</c:v>
                </c:pt>
                <c:pt idx="2">
                  <c:v>712889348</c:v>
                </c:pt>
                <c:pt idx="3">
                  <c:v>77899715</c:v>
                </c:pt>
              </c:numCache>
            </c:numRef>
          </c:val>
        </c:ser>
        <c:ser>
          <c:idx val="1"/>
          <c:order val="1"/>
          <c:tx>
            <c:strRef>
              <c:f>Hoja1!$C$1</c:f>
              <c:strCache>
                <c:ptCount val="1"/>
                <c:pt idx="0">
                  <c:v>Alcohol y tabaco</c:v>
                </c:pt>
              </c:strCache>
            </c:strRef>
          </c:tx>
          <c:cat>
            <c:strRef>
              <c:f>Hoja1!$A$2:$A$5</c:f>
              <c:strCache>
                <c:ptCount val="4"/>
                <c:pt idx="0">
                  <c:v>Quito</c:v>
                </c:pt>
                <c:pt idx="1">
                  <c:v>Cuenca</c:v>
                </c:pt>
                <c:pt idx="2">
                  <c:v>Guayaquil</c:v>
                </c:pt>
                <c:pt idx="3">
                  <c:v>Machala</c:v>
                </c:pt>
              </c:strCache>
            </c:strRef>
          </c:cat>
          <c:val>
            <c:numRef>
              <c:f>Hoja1!$C$2:$C$5</c:f>
              <c:numCache>
                <c:formatCode>#,##0</c:formatCode>
                <c:ptCount val="4"/>
                <c:pt idx="0">
                  <c:v>64830453</c:v>
                </c:pt>
                <c:pt idx="1">
                  <c:v>8846470</c:v>
                </c:pt>
                <c:pt idx="2">
                  <c:v>54105472</c:v>
                </c:pt>
                <c:pt idx="3">
                  <c:v>6739882</c:v>
                </c:pt>
              </c:numCache>
            </c:numRef>
          </c:val>
        </c:ser>
        <c:ser>
          <c:idx val="2"/>
          <c:order val="2"/>
          <c:tx>
            <c:strRef>
              <c:f>Hoja1!$D$1</c:f>
              <c:strCache>
                <c:ptCount val="1"/>
                <c:pt idx="0">
                  <c:v>Vestimenta</c:v>
                </c:pt>
              </c:strCache>
            </c:strRef>
          </c:tx>
          <c:cat>
            <c:strRef>
              <c:f>Hoja1!$A$2:$A$5</c:f>
              <c:strCache>
                <c:ptCount val="4"/>
                <c:pt idx="0">
                  <c:v>Quito</c:v>
                </c:pt>
                <c:pt idx="1">
                  <c:v>Cuenca</c:v>
                </c:pt>
                <c:pt idx="2">
                  <c:v>Guayaquil</c:v>
                </c:pt>
                <c:pt idx="3">
                  <c:v>Machala</c:v>
                </c:pt>
              </c:strCache>
            </c:strRef>
          </c:cat>
          <c:val>
            <c:numRef>
              <c:f>Hoja1!$D$2:$D$5</c:f>
              <c:numCache>
                <c:formatCode>#,##0</c:formatCode>
                <c:ptCount val="4"/>
                <c:pt idx="0">
                  <c:v>246283689</c:v>
                </c:pt>
                <c:pt idx="1">
                  <c:v>10548014</c:v>
                </c:pt>
                <c:pt idx="2">
                  <c:v>188505956</c:v>
                </c:pt>
                <c:pt idx="3">
                  <c:v>23044098</c:v>
                </c:pt>
              </c:numCache>
            </c:numRef>
          </c:val>
        </c:ser>
        <c:ser>
          <c:idx val="3"/>
          <c:order val="3"/>
          <c:tx>
            <c:strRef>
              <c:f>Hoja1!$E$1</c:f>
              <c:strCache>
                <c:ptCount val="1"/>
                <c:pt idx="0">
                  <c:v>Servicios y combustibles</c:v>
                </c:pt>
              </c:strCache>
            </c:strRef>
          </c:tx>
          <c:cat>
            <c:strRef>
              <c:f>Hoja1!$A$2:$A$5</c:f>
              <c:strCache>
                <c:ptCount val="4"/>
                <c:pt idx="0">
                  <c:v>Quito</c:v>
                </c:pt>
                <c:pt idx="1">
                  <c:v>Cuenca</c:v>
                </c:pt>
                <c:pt idx="2">
                  <c:v>Guayaquil</c:v>
                </c:pt>
                <c:pt idx="3">
                  <c:v>Machala</c:v>
                </c:pt>
              </c:strCache>
            </c:strRef>
          </c:cat>
          <c:val>
            <c:numRef>
              <c:f>Hoja1!$E$2:$E$5</c:f>
              <c:numCache>
                <c:formatCode>#,##0</c:formatCode>
                <c:ptCount val="4"/>
                <c:pt idx="0">
                  <c:v>146357570</c:v>
                </c:pt>
                <c:pt idx="1">
                  <c:v>26269881</c:v>
                </c:pt>
                <c:pt idx="2">
                  <c:v>104504222</c:v>
                </c:pt>
                <c:pt idx="3">
                  <c:v>10759778</c:v>
                </c:pt>
              </c:numCache>
            </c:numRef>
          </c:val>
        </c:ser>
        <c:ser>
          <c:idx val="4"/>
          <c:order val="4"/>
          <c:tx>
            <c:strRef>
              <c:f>Hoja1!$F$1</c:f>
              <c:strCache>
                <c:ptCount val="1"/>
                <c:pt idx="0">
                  <c:v>Vivienda </c:v>
                </c:pt>
              </c:strCache>
            </c:strRef>
          </c:tx>
          <c:cat>
            <c:strRef>
              <c:f>Hoja1!$A$2:$A$5</c:f>
              <c:strCache>
                <c:ptCount val="4"/>
                <c:pt idx="0">
                  <c:v>Quito</c:v>
                </c:pt>
                <c:pt idx="1">
                  <c:v>Cuenca</c:v>
                </c:pt>
                <c:pt idx="2">
                  <c:v>Guayaquil</c:v>
                </c:pt>
                <c:pt idx="3">
                  <c:v>Machala</c:v>
                </c:pt>
              </c:strCache>
            </c:strRef>
          </c:cat>
          <c:val>
            <c:numRef>
              <c:f>Hoja1!$F$2:$F$5</c:f>
              <c:numCache>
                <c:formatCode>#,##0</c:formatCode>
                <c:ptCount val="4"/>
                <c:pt idx="0">
                  <c:v>136740771</c:v>
                </c:pt>
                <c:pt idx="1">
                  <c:v>23724811</c:v>
                </c:pt>
                <c:pt idx="2">
                  <c:v>126160309</c:v>
                </c:pt>
                <c:pt idx="3">
                  <c:v>14860622</c:v>
                </c:pt>
              </c:numCache>
            </c:numRef>
          </c:val>
        </c:ser>
        <c:ser>
          <c:idx val="5"/>
          <c:order val="5"/>
          <c:tx>
            <c:strRef>
              <c:f>Hoja1!$G$1</c:f>
              <c:strCache>
                <c:ptCount val="1"/>
                <c:pt idx="0">
                  <c:v>Salud</c:v>
                </c:pt>
              </c:strCache>
            </c:strRef>
          </c:tx>
          <c:cat>
            <c:strRef>
              <c:f>Hoja1!$A$2:$A$5</c:f>
              <c:strCache>
                <c:ptCount val="4"/>
                <c:pt idx="0">
                  <c:v>Quito</c:v>
                </c:pt>
                <c:pt idx="1">
                  <c:v>Cuenca</c:v>
                </c:pt>
                <c:pt idx="2">
                  <c:v>Guayaquil</c:v>
                </c:pt>
                <c:pt idx="3">
                  <c:v>Machala</c:v>
                </c:pt>
              </c:strCache>
            </c:strRef>
          </c:cat>
          <c:val>
            <c:numRef>
              <c:f>Hoja1!$G$2:$G$5</c:f>
              <c:numCache>
                <c:formatCode>#,##0</c:formatCode>
                <c:ptCount val="4"/>
                <c:pt idx="0">
                  <c:v>140482489</c:v>
                </c:pt>
                <c:pt idx="1">
                  <c:v>31744059</c:v>
                </c:pt>
                <c:pt idx="2">
                  <c:v>120699008</c:v>
                </c:pt>
                <c:pt idx="3">
                  <c:v>15371605</c:v>
                </c:pt>
              </c:numCache>
            </c:numRef>
          </c:val>
        </c:ser>
        <c:ser>
          <c:idx val="6"/>
          <c:order val="6"/>
          <c:tx>
            <c:strRef>
              <c:f>Hoja1!$H$1</c:f>
              <c:strCache>
                <c:ptCount val="1"/>
                <c:pt idx="0">
                  <c:v>Transporte</c:v>
                </c:pt>
              </c:strCache>
            </c:strRef>
          </c:tx>
          <c:cat>
            <c:strRef>
              <c:f>Hoja1!$A$2:$A$5</c:f>
              <c:strCache>
                <c:ptCount val="4"/>
                <c:pt idx="0">
                  <c:v>Quito</c:v>
                </c:pt>
                <c:pt idx="1">
                  <c:v>Cuenca</c:v>
                </c:pt>
                <c:pt idx="2">
                  <c:v>Guayaquil</c:v>
                </c:pt>
                <c:pt idx="3">
                  <c:v>Machala</c:v>
                </c:pt>
              </c:strCache>
            </c:strRef>
          </c:cat>
          <c:val>
            <c:numRef>
              <c:f>Hoja1!$H$2:$H$5</c:f>
              <c:numCache>
                <c:formatCode>#,##0</c:formatCode>
                <c:ptCount val="4"/>
                <c:pt idx="0">
                  <c:v>440671927</c:v>
                </c:pt>
                <c:pt idx="1">
                  <c:v>93306799</c:v>
                </c:pt>
                <c:pt idx="2">
                  <c:v>321669704</c:v>
                </c:pt>
                <c:pt idx="3">
                  <c:v>28300485</c:v>
                </c:pt>
              </c:numCache>
            </c:numRef>
          </c:val>
        </c:ser>
        <c:ser>
          <c:idx val="7"/>
          <c:order val="7"/>
          <c:tx>
            <c:strRef>
              <c:f>Hoja1!$I$1</c:f>
              <c:strCache>
                <c:ptCount val="1"/>
                <c:pt idx="0">
                  <c:v>Comunicaciones</c:v>
                </c:pt>
              </c:strCache>
            </c:strRef>
          </c:tx>
          <c:cat>
            <c:strRef>
              <c:f>Hoja1!$A$2:$A$5</c:f>
              <c:strCache>
                <c:ptCount val="4"/>
                <c:pt idx="0">
                  <c:v>Quito</c:v>
                </c:pt>
                <c:pt idx="1">
                  <c:v>Cuenca</c:v>
                </c:pt>
                <c:pt idx="2">
                  <c:v>Guayaquil</c:v>
                </c:pt>
                <c:pt idx="3">
                  <c:v>Machala</c:v>
                </c:pt>
              </c:strCache>
            </c:strRef>
          </c:cat>
          <c:val>
            <c:numRef>
              <c:f>Hoja1!$I$2:$I$5</c:f>
              <c:numCache>
                <c:formatCode>#,##0</c:formatCode>
                <c:ptCount val="4"/>
                <c:pt idx="0">
                  <c:v>64193310</c:v>
                </c:pt>
                <c:pt idx="1">
                  <c:v>8821805</c:v>
                </c:pt>
                <c:pt idx="2">
                  <c:v>51757983</c:v>
                </c:pt>
                <c:pt idx="3">
                  <c:v>5869072</c:v>
                </c:pt>
              </c:numCache>
            </c:numRef>
          </c:val>
        </c:ser>
        <c:ser>
          <c:idx val="8"/>
          <c:order val="8"/>
          <c:tx>
            <c:strRef>
              <c:f>Hoja1!$J$1</c:f>
              <c:strCache>
                <c:ptCount val="1"/>
                <c:pt idx="0">
                  <c:v>Recreación y cultura</c:v>
                </c:pt>
              </c:strCache>
            </c:strRef>
          </c:tx>
          <c:cat>
            <c:strRef>
              <c:f>Hoja1!$A$2:$A$5</c:f>
              <c:strCache>
                <c:ptCount val="4"/>
                <c:pt idx="0">
                  <c:v>Quito</c:v>
                </c:pt>
                <c:pt idx="1">
                  <c:v>Cuenca</c:v>
                </c:pt>
                <c:pt idx="2">
                  <c:v>Guayaquil</c:v>
                </c:pt>
                <c:pt idx="3">
                  <c:v>Machala</c:v>
                </c:pt>
              </c:strCache>
            </c:strRef>
          </c:cat>
          <c:val>
            <c:numRef>
              <c:f>Hoja1!$J$2:$J$5</c:f>
              <c:numCache>
                <c:formatCode>#,##0</c:formatCode>
                <c:ptCount val="4"/>
                <c:pt idx="0">
                  <c:v>181508305</c:v>
                </c:pt>
                <c:pt idx="1">
                  <c:v>30647452</c:v>
                </c:pt>
                <c:pt idx="2">
                  <c:v>140368459</c:v>
                </c:pt>
                <c:pt idx="3">
                  <c:v>15890931</c:v>
                </c:pt>
              </c:numCache>
            </c:numRef>
          </c:val>
        </c:ser>
        <c:ser>
          <c:idx val="9"/>
          <c:order val="9"/>
          <c:tx>
            <c:strRef>
              <c:f>Hoja1!$K$1</c:f>
              <c:strCache>
                <c:ptCount val="1"/>
                <c:pt idx="0">
                  <c:v>Educación</c:v>
                </c:pt>
              </c:strCache>
            </c:strRef>
          </c:tx>
          <c:cat>
            <c:strRef>
              <c:f>Hoja1!$A$2:$A$5</c:f>
              <c:strCache>
                <c:ptCount val="4"/>
                <c:pt idx="0">
                  <c:v>Quito</c:v>
                </c:pt>
                <c:pt idx="1">
                  <c:v>Cuenca</c:v>
                </c:pt>
                <c:pt idx="2">
                  <c:v>Guayaquil</c:v>
                </c:pt>
                <c:pt idx="3">
                  <c:v>Machala</c:v>
                </c:pt>
              </c:strCache>
            </c:strRef>
          </c:cat>
          <c:val>
            <c:numRef>
              <c:f>Hoja1!$K$2:$K$5</c:f>
              <c:numCache>
                <c:formatCode>#,##0</c:formatCode>
                <c:ptCount val="4"/>
                <c:pt idx="0">
                  <c:v>212344759</c:v>
                </c:pt>
                <c:pt idx="1">
                  <c:v>29438726</c:v>
                </c:pt>
                <c:pt idx="2">
                  <c:v>160163157</c:v>
                </c:pt>
                <c:pt idx="3">
                  <c:v>9818561</c:v>
                </c:pt>
              </c:numCache>
            </c:numRef>
          </c:val>
        </c:ser>
        <c:ser>
          <c:idx val="10"/>
          <c:order val="10"/>
          <c:tx>
            <c:strRef>
              <c:f>Hoja1!$L$1</c:f>
              <c:strCache>
                <c:ptCount val="1"/>
                <c:pt idx="0">
                  <c:v>Restaurantes y hoteles</c:v>
                </c:pt>
              </c:strCache>
            </c:strRef>
          </c:tx>
          <c:cat>
            <c:strRef>
              <c:f>Hoja1!$A$2:$A$5</c:f>
              <c:strCache>
                <c:ptCount val="4"/>
                <c:pt idx="0">
                  <c:v>Quito</c:v>
                </c:pt>
                <c:pt idx="1">
                  <c:v>Cuenca</c:v>
                </c:pt>
                <c:pt idx="2">
                  <c:v>Guayaquil</c:v>
                </c:pt>
                <c:pt idx="3">
                  <c:v>Machala</c:v>
                </c:pt>
              </c:strCache>
            </c:strRef>
          </c:cat>
          <c:val>
            <c:numRef>
              <c:f>Hoja1!$L$2:$L$5</c:f>
              <c:numCache>
                <c:formatCode>#,##0</c:formatCode>
                <c:ptCount val="4"/>
                <c:pt idx="0">
                  <c:v>205633976</c:v>
                </c:pt>
                <c:pt idx="1">
                  <c:v>23905957</c:v>
                </c:pt>
                <c:pt idx="2">
                  <c:v>214762599</c:v>
                </c:pt>
                <c:pt idx="3">
                  <c:v>21204648</c:v>
                </c:pt>
              </c:numCache>
            </c:numRef>
          </c:val>
        </c:ser>
        <c:ser>
          <c:idx val="11"/>
          <c:order val="11"/>
          <c:tx>
            <c:strRef>
              <c:f>Hoja1!$M$1</c:f>
              <c:strCache>
                <c:ptCount val="1"/>
                <c:pt idx="0">
                  <c:v>Otros</c:v>
                </c:pt>
              </c:strCache>
            </c:strRef>
          </c:tx>
          <c:dLbls>
            <c:dLbl>
              <c:idx val="1"/>
              <c:layout>
                <c:manualLayout>
                  <c:x val="-3.027462920805225E-2"/>
                  <c:y val="-3.2898873683003593E-2"/>
                </c:manualLayout>
              </c:layout>
              <c:dLblPos val="outEnd"/>
              <c:showVal val="1"/>
            </c:dLbl>
            <c:dLblPos val="inEnd"/>
            <c:showVal val="1"/>
          </c:dLbls>
          <c:cat>
            <c:strRef>
              <c:f>Hoja1!$A$2:$A$5</c:f>
              <c:strCache>
                <c:ptCount val="4"/>
                <c:pt idx="0">
                  <c:v>Quito</c:v>
                </c:pt>
                <c:pt idx="1">
                  <c:v>Cuenca</c:v>
                </c:pt>
                <c:pt idx="2">
                  <c:v>Guayaquil</c:v>
                </c:pt>
                <c:pt idx="3">
                  <c:v>Machala</c:v>
                </c:pt>
              </c:strCache>
            </c:strRef>
          </c:cat>
          <c:val>
            <c:numRef>
              <c:f>Hoja1!$M$2:$M$5</c:f>
              <c:numCache>
                <c:formatCode>#,##0</c:formatCode>
                <c:ptCount val="4"/>
                <c:pt idx="0">
                  <c:v>217976449</c:v>
                </c:pt>
                <c:pt idx="1">
                  <c:v>36527582</c:v>
                </c:pt>
                <c:pt idx="2">
                  <c:v>198445900</c:v>
                </c:pt>
                <c:pt idx="3">
                  <c:v>19811028</c:v>
                </c:pt>
              </c:numCache>
            </c:numRef>
          </c:val>
        </c:ser>
        <c:dLbls/>
        <c:gapWidth val="75"/>
        <c:overlap val="40"/>
        <c:axId val="120460032"/>
        <c:axId val="120461568"/>
      </c:barChart>
      <c:catAx>
        <c:axId val="120460032"/>
        <c:scaling>
          <c:orientation val="minMax"/>
        </c:scaling>
        <c:axPos val="b"/>
        <c:majorTickMark val="none"/>
        <c:tickLblPos val="nextTo"/>
        <c:crossAx val="120461568"/>
        <c:crosses val="autoZero"/>
        <c:auto val="1"/>
        <c:lblAlgn val="ctr"/>
        <c:lblOffset val="100"/>
      </c:catAx>
      <c:valAx>
        <c:axId val="120461568"/>
        <c:scaling>
          <c:orientation val="minMax"/>
          <c:min val="1"/>
        </c:scaling>
        <c:axPos val="l"/>
        <c:majorGridlines/>
        <c:numFmt formatCode="General" sourceLinked="0"/>
        <c:majorTickMark val="none"/>
        <c:tickLblPos val="nextTo"/>
        <c:crossAx val="120460032"/>
        <c:crosses val="autoZero"/>
        <c:crossBetween val="between"/>
        <c:dispUnits>
          <c:builtInUnit val="tenThousands"/>
        </c:dispUnits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Hoja2!$A$2</c:f>
              <c:strCache>
                <c:ptCount val="1"/>
                <c:pt idx="0">
                  <c:v>Quito</c:v>
                </c:pt>
              </c:strCache>
            </c:strRef>
          </c:tx>
          <c:dLbls>
            <c:showVal val="1"/>
          </c:dLbls>
          <c:cat>
            <c:strRef>
              <c:f>Hoja2!$B$1:$F$1</c:f>
              <c:strCache>
                <c:ptCount val="5"/>
                <c:pt idx="0">
                  <c:v>Alimentos y bebidas</c:v>
                </c:pt>
                <c:pt idx="1">
                  <c:v>Vestimenta</c:v>
                </c:pt>
                <c:pt idx="2">
                  <c:v>Vivienda </c:v>
                </c:pt>
                <c:pt idx="3">
                  <c:v>Salud</c:v>
                </c:pt>
                <c:pt idx="4">
                  <c:v>Educación</c:v>
                </c:pt>
              </c:strCache>
            </c:strRef>
          </c:cat>
          <c:val>
            <c:numRef>
              <c:f>Hoja2!$B$2:$F$2</c:f>
              <c:numCache>
                <c:formatCode>#,##0</c:formatCode>
                <c:ptCount val="5"/>
                <c:pt idx="0">
                  <c:v>506324222</c:v>
                </c:pt>
                <c:pt idx="1">
                  <c:v>246283689</c:v>
                </c:pt>
                <c:pt idx="2">
                  <c:v>136740771</c:v>
                </c:pt>
                <c:pt idx="3">
                  <c:v>140482489</c:v>
                </c:pt>
                <c:pt idx="4">
                  <c:v>212344759</c:v>
                </c:pt>
              </c:numCache>
            </c:numRef>
          </c:val>
        </c:ser>
        <c:ser>
          <c:idx val="1"/>
          <c:order val="1"/>
          <c:tx>
            <c:strRef>
              <c:f>Hoja2!$A$3</c:f>
              <c:strCache>
                <c:ptCount val="1"/>
                <c:pt idx="0">
                  <c:v>Cuenca</c:v>
                </c:pt>
              </c:strCache>
            </c:strRef>
          </c:tx>
          <c:dLbls>
            <c:showVal val="1"/>
          </c:dLbls>
          <c:cat>
            <c:strRef>
              <c:f>Hoja2!$B$1:$F$1</c:f>
              <c:strCache>
                <c:ptCount val="5"/>
                <c:pt idx="0">
                  <c:v>Alimentos y bebidas</c:v>
                </c:pt>
                <c:pt idx="1">
                  <c:v>Vestimenta</c:v>
                </c:pt>
                <c:pt idx="2">
                  <c:v>Vivienda </c:v>
                </c:pt>
                <c:pt idx="3">
                  <c:v>Salud</c:v>
                </c:pt>
                <c:pt idx="4">
                  <c:v>Educación</c:v>
                </c:pt>
              </c:strCache>
            </c:strRef>
          </c:cat>
          <c:val>
            <c:numRef>
              <c:f>Hoja2!$B$3:$F$3</c:f>
              <c:numCache>
                <c:formatCode>#,##0</c:formatCode>
                <c:ptCount val="5"/>
                <c:pt idx="0">
                  <c:v>103605148</c:v>
                </c:pt>
                <c:pt idx="1">
                  <c:v>10548014</c:v>
                </c:pt>
                <c:pt idx="2">
                  <c:v>23724811</c:v>
                </c:pt>
                <c:pt idx="3">
                  <c:v>31744059</c:v>
                </c:pt>
                <c:pt idx="4">
                  <c:v>29438726</c:v>
                </c:pt>
              </c:numCache>
            </c:numRef>
          </c:val>
        </c:ser>
        <c:ser>
          <c:idx val="2"/>
          <c:order val="2"/>
          <c:tx>
            <c:strRef>
              <c:f>Hoja2!$A$4</c:f>
              <c:strCache>
                <c:ptCount val="1"/>
                <c:pt idx="0">
                  <c:v>Guayaquil</c:v>
                </c:pt>
              </c:strCache>
            </c:strRef>
          </c:tx>
          <c:dLbls>
            <c:showVal val="1"/>
          </c:dLbls>
          <c:cat>
            <c:strRef>
              <c:f>Hoja2!$B$1:$F$1</c:f>
              <c:strCache>
                <c:ptCount val="5"/>
                <c:pt idx="0">
                  <c:v>Alimentos y bebidas</c:v>
                </c:pt>
                <c:pt idx="1">
                  <c:v>Vestimenta</c:v>
                </c:pt>
                <c:pt idx="2">
                  <c:v>Vivienda </c:v>
                </c:pt>
                <c:pt idx="3">
                  <c:v>Salud</c:v>
                </c:pt>
                <c:pt idx="4">
                  <c:v>Educación</c:v>
                </c:pt>
              </c:strCache>
            </c:strRef>
          </c:cat>
          <c:val>
            <c:numRef>
              <c:f>Hoja2!$B$4:$F$4</c:f>
              <c:numCache>
                <c:formatCode>#,##0</c:formatCode>
                <c:ptCount val="5"/>
                <c:pt idx="0">
                  <c:v>712889348</c:v>
                </c:pt>
                <c:pt idx="1">
                  <c:v>188505956</c:v>
                </c:pt>
                <c:pt idx="2">
                  <c:v>126160309</c:v>
                </c:pt>
                <c:pt idx="3">
                  <c:v>120699008</c:v>
                </c:pt>
                <c:pt idx="4">
                  <c:v>160163157</c:v>
                </c:pt>
              </c:numCache>
            </c:numRef>
          </c:val>
        </c:ser>
        <c:ser>
          <c:idx val="3"/>
          <c:order val="3"/>
          <c:tx>
            <c:strRef>
              <c:f>Hoja2!$A$5</c:f>
              <c:strCache>
                <c:ptCount val="1"/>
                <c:pt idx="0">
                  <c:v>Machala</c:v>
                </c:pt>
              </c:strCache>
            </c:strRef>
          </c:tx>
          <c:dLbls>
            <c:dLbl>
              <c:idx val="0"/>
              <c:layout>
                <c:manualLayout>
                  <c:x val="-1.1843101774902319E-17"/>
                  <c:y val="-2.8144231429793439E-2"/>
                </c:manualLayout>
              </c:layout>
              <c:showVal val="1"/>
            </c:dLbl>
            <c:dLbl>
              <c:idx val="1"/>
              <c:layout>
                <c:manualLayout>
                  <c:x val="0"/>
                  <c:y val="-2.8144231429793439E-2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-1.6417468334046174E-2"/>
                </c:manualLayout>
              </c:layout>
              <c:showVal val="1"/>
            </c:dLbl>
            <c:dLbl>
              <c:idx val="3"/>
              <c:layout>
                <c:manualLayout>
                  <c:x val="0"/>
                  <c:y val="-1.8762820953195626E-2"/>
                </c:manualLayout>
              </c:layout>
              <c:showVal val="1"/>
            </c:dLbl>
            <c:dLbl>
              <c:idx val="4"/>
              <c:layout>
                <c:manualLayout>
                  <c:x val="9.4744814199218552E-17"/>
                  <c:y val="-2.8144231429793439E-2"/>
                </c:manualLayout>
              </c:layout>
              <c:showVal val="1"/>
            </c:dLbl>
            <c:showVal val="1"/>
          </c:dLbls>
          <c:cat>
            <c:strRef>
              <c:f>Hoja2!$B$1:$F$1</c:f>
              <c:strCache>
                <c:ptCount val="5"/>
                <c:pt idx="0">
                  <c:v>Alimentos y bebidas</c:v>
                </c:pt>
                <c:pt idx="1">
                  <c:v>Vestimenta</c:v>
                </c:pt>
                <c:pt idx="2">
                  <c:v>Vivienda </c:v>
                </c:pt>
                <c:pt idx="3">
                  <c:v>Salud</c:v>
                </c:pt>
                <c:pt idx="4">
                  <c:v>Educación</c:v>
                </c:pt>
              </c:strCache>
            </c:strRef>
          </c:cat>
          <c:val>
            <c:numRef>
              <c:f>Hoja2!$B$5:$F$5</c:f>
              <c:numCache>
                <c:formatCode>#,##0</c:formatCode>
                <c:ptCount val="5"/>
                <c:pt idx="0">
                  <c:v>77899715</c:v>
                </c:pt>
                <c:pt idx="1">
                  <c:v>23044098</c:v>
                </c:pt>
                <c:pt idx="2">
                  <c:v>14860622</c:v>
                </c:pt>
                <c:pt idx="3">
                  <c:v>15371605</c:v>
                </c:pt>
                <c:pt idx="4">
                  <c:v>9818561</c:v>
                </c:pt>
              </c:numCache>
            </c:numRef>
          </c:val>
        </c:ser>
        <c:dLbls>
          <c:showVal val="1"/>
        </c:dLbls>
        <c:gapWidth val="95"/>
        <c:overlap val="100"/>
        <c:axId val="120754176"/>
        <c:axId val="120755712"/>
      </c:barChart>
      <c:catAx>
        <c:axId val="120754176"/>
        <c:scaling>
          <c:orientation val="minMax"/>
        </c:scaling>
        <c:axPos val="b"/>
        <c:majorTickMark val="none"/>
        <c:tickLblPos val="nextTo"/>
        <c:crossAx val="120755712"/>
        <c:crosses val="autoZero"/>
        <c:auto val="1"/>
        <c:lblAlgn val="ctr"/>
        <c:lblOffset val="100"/>
      </c:catAx>
      <c:valAx>
        <c:axId val="120755712"/>
        <c:scaling>
          <c:orientation val="minMax"/>
          <c:min val="1"/>
        </c:scaling>
        <c:delete val="1"/>
        <c:axPos val="l"/>
        <c:numFmt formatCode="#,##0" sourceLinked="1"/>
        <c:majorTickMark val="none"/>
        <c:tickLblPos val="nextTo"/>
        <c:crossAx val="120754176"/>
        <c:crosses val="autoZero"/>
        <c:crossBetween val="between"/>
        <c:dispUnits>
          <c:builtInUnit val="tenThousands"/>
          <c:dispUnitsLbl>
            <c:layout/>
          </c:dispUnitsLbl>
        </c:dispUnits>
      </c:valAx>
    </c:plotArea>
    <c:legend>
      <c:legendPos val="t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209549</xdr:colOff>
      <xdr:row>5</xdr:row>
      <xdr:rowOff>119061</xdr:rowOff>
    </xdr:from>
    <xdr:to>
      <xdr:col>12</xdr:col>
      <xdr:colOff>133350</xdr:colOff>
      <xdr:row>24</xdr:row>
      <xdr:rowOff>66674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8</xdr:row>
      <xdr:rowOff>128585</xdr:rowOff>
    </xdr:from>
    <xdr:to>
      <xdr:col>6</xdr:col>
      <xdr:colOff>714375</xdr:colOff>
      <xdr:row>41</xdr:row>
      <xdr:rowOff>28574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"/>
  <sheetViews>
    <sheetView topLeftCell="C1" workbookViewId="0">
      <selection activeCell="I2" sqref="I2"/>
    </sheetView>
  </sheetViews>
  <sheetFormatPr baseColWidth="10" defaultRowHeight="15"/>
  <cols>
    <col min="3" max="3" width="11.42578125" style="9"/>
    <col min="5" max="5" width="11.42578125" style="9"/>
    <col min="8" max="8" width="11.42578125" style="9"/>
    <col min="9" max="9" width="13" style="9" customWidth="1"/>
    <col min="10" max="10" width="11.42578125" style="9"/>
    <col min="12" max="13" width="11.42578125" style="9"/>
  </cols>
  <sheetData>
    <row r="1" spans="1:13" ht="22.5">
      <c r="A1" s="1" t="s">
        <v>0</v>
      </c>
      <c r="B1" s="1" t="s">
        <v>1</v>
      </c>
      <c r="C1" s="6" t="s">
        <v>2</v>
      </c>
      <c r="D1" s="1" t="s">
        <v>3</v>
      </c>
      <c r="E1" s="6" t="s">
        <v>4</v>
      </c>
      <c r="F1" s="1" t="s">
        <v>5</v>
      </c>
      <c r="G1" s="1" t="s">
        <v>6</v>
      </c>
      <c r="H1" s="6" t="s">
        <v>7</v>
      </c>
      <c r="I1" s="6" t="s">
        <v>8</v>
      </c>
      <c r="J1" s="6" t="s">
        <v>9</v>
      </c>
      <c r="K1" s="1" t="s">
        <v>10</v>
      </c>
      <c r="L1" s="6" t="s">
        <v>11</v>
      </c>
      <c r="M1" s="6" t="s">
        <v>12</v>
      </c>
    </row>
    <row r="2" spans="1:13">
      <c r="A2" s="2" t="s">
        <v>13</v>
      </c>
      <c r="B2" s="3">
        <v>506324222</v>
      </c>
      <c r="C2" s="7">
        <v>64830453</v>
      </c>
      <c r="D2" s="3">
        <v>246283689</v>
      </c>
      <c r="E2" s="7">
        <v>146357570</v>
      </c>
      <c r="F2" s="3">
        <v>136740771</v>
      </c>
      <c r="G2" s="3">
        <v>140482489</v>
      </c>
      <c r="H2" s="7">
        <v>440671927</v>
      </c>
      <c r="I2" s="7">
        <v>64193310</v>
      </c>
      <c r="J2" s="7">
        <v>181508305</v>
      </c>
      <c r="K2" s="3">
        <v>212344759</v>
      </c>
      <c r="L2" s="7">
        <v>205633976</v>
      </c>
      <c r="M2" s="7">
        <v>217976449</v>
      </c>
    </row>
    <row r="3" spans="1:13">
      <c r="A3" s="4" t="s">
        <v>14</v>
      </c>
      <c r="B3" s="5">
        <v>103605148</v>
      </c>
      <c r="C3" s="8">
        <v>8846470</v>
      </c>
      <c r="D3" s="5">
        <v>10548014</v>
      </c>
      <c r="E3" s="8">
        <v>26269881</v>
      </c>
      <c r="F3" s="5">
        <v>23724811</v>
      </c>
      <c r="G3" s="5">
        <v>31744059</v>
      </c>
      <c r="H3" s="8">
        <v>93306799</v>
      </c>
      <c r="I3" s="8">
        <v>8821805</v>
      </c>
      <c r="J3" s="8">
        <v>30647452</v>
      </c>
      <c r="K3" s="5">
        <v>29438726</v>
      </c>
      <c r="L3" s="8">
        <v>23905957</v>
      </c>
      <c r="M3" s="8">
        <v>36527582</v>
      </c>
    </row>
    <row r="4" spans="1:13">
      <c r="A4" s="2" t="s">
        <v>15</v>
      </c>
      <c r="B4" s="3">
        <v>712889348</v>
      </c>
      <c r="C4" s="7">
        <v>54105472</v>
      </c>
      <c r="D4" s="3">
        <v>188505956</v>
      </c>
      <c r="E4" s="7">
        <v>104504222</v>
      </c>
      <c r="F4" s="3">
        <v>126160309</v>
      </c>
      <c r="G4" s="3">
        <v>120699008</v>
      </c>
      <c r="H4" s="7">
        <v>321669704</v>
      </c>
      <c r="I4" s="7">
        <v>51757983</v>
      </c>
      <c r="J4" s="7">
        <v>140368459</v>
      </c>
      <c r="K4" s="3">
        <v>160163157</v>
      </c>
      <c r="L4" s="7">
        <v>214762599</v>
      </c>
      <c r="M4" s="7">
        <v>198445900</v>
      </c>
    </row>
    <row r="5" spans="1:13">
      <c r="A5" s="4" t="s">
        <v>16</v>
      </c>
      <c r="B5" s="5">
        <v>77899715</v>
      </c>
      <c r="C5" s="8">
        <v>6739882</v>
      </c>
      <c r="D5" s="5">
        <v>23044098</v>
      </c>
      <c r="E5" s="8">
        <v>10759778</v>
      </c>
      <c r="F5" s="5">
        <v>14860622</v>
      </c>
      <c r="G5" s="5">
        <v>15371605</v>
      </c>
      <c r="H5" s="8">
        <v>28300485</v>
      </c>
      <c r="I5" s="8">
        <v>5869072</v>
      </c>
      <c r="J5" s="8">
        <v>15890931</v>
      </c>
      <c r="K5" s="5">
        <v>9818561</v>
      </c>
      <c r="L5" s="8">
        <v>21204648</v>
      </c>
      <c r="M5" s="8">
        <v>19811028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"/>
  <sheetViews>
    <sheetView tabSelected="1" workbookViewId="0">
      <selection activeCell="I10" sqref="I10"/>
    </sheetView>
  </sheetViews>
  <sheetFormatPr baseColWidth="10" defaultRowHeight="15"/>
  <sheetData>
    <row r="1" spans="1:8" ht="33.75">
      <c r="A1" s="10" t="s">
        <v>0</v>
      </c>
      <c r="B1" s="10" t="s">
        <v>1</v>
      </c>
      <c r="C1" s="10" t="s">
        <v>3</v>
      </c>
      <c r="D1" s="10" t="s">
        <v>5</v>
      </c>
      <c r="E1" s="10" t="s">
        <v>6</v>
      </c>
      <c r="F1" s="10" t="s">
        <v>10</v>
      </c>
      <c r="G1" s="10" t="s">
        <v>17</v>
      </c>
      <c r="H1" s="10" t="s">
        <v>18</v>
      </c>
    </row>
    <row r="2" spans="1:8">
      <c r="A2" s="11" t="s">
        <v>13</v>
      </c>
      <c r="B2" s="12">
        <v>506324222</v>
      </c>
      <c r="C2" s="12">
        <v>246283689</v>
      </c>
      <c r="D2" s="12">
        <v>136740771</v>
      </c>
      <c r="E2" s="12">
        <v>140482489</v>
      </c>
      <c r="F2" s="12">
        <v>212344759</v>
      </c>
      <c r="G2" s="13">
        <v>1242175.93</v>
      </c>
      <c r="H2" s="13">
        <v>13211719.9</v>
      </c>
    </row>
    <row r="3" spans="1:8">
      <c r="A3" s="11" t="s">
        <v>14</v>
      </c>
      <c r="B3" s="12">
        <v>103605148</v>
      </c>
      <c r="C3" s="12">
        <v>10548014</v>
      </c>
      <c r="D3" s="12">
        <v>23724811</v>
      </c>
      <c r="E3" s="12">
        <v>31744059</v>
      </c>
      <c r="F3" s="12">
        <v>29438726</v>
      </c>
      <c r="G3" s="13">
        <v>1990607.58</v>
      </c>
      <c r="H3" s="13">
        <v>228325.946</v>
      </c>
    </row>
    <row r="4" spans="1:8">
      <c r="A4" s="11" t="s">
        <v>15</v>
      </c>
      <c r="B4" s="12">
        <v>712889348</v>
      </c>
      <c r="C4" s="12">
        <v>188505956</v>
      </c>
      <c r="D4" s="12">
        <v>126160309</v>
      </c>
      <c r="E4" s="12">
        <v>120699008</v>
      </c>
      <c r="F4" s="12">
        <v>160163157</v>
      </c>
      <c r="G4" s="13">
        <v>13084177.779999999</v>
      </c>
      <c r="H4" s="13">
        <v>10856143.390000001</v>
      </c>
    </row>
    <row r="5" spans="1:8">
      <c r="A5" s="11" t="s">
        <v>16</v>
      </c>
      <c r="B5" s="12">
        <v>77899715</v>
      </c>
      <c r="C5" s="12">
        <v>23044098</v>
      </c>
      <c r="D5" s="12">
        <v>14860622</v>
      </c>
      <c r="E5" s="12">
        <v>15371605</v>
      </c>
      <c r="F5" s="12">
        <v>9818561</v>
      </c>
      <c r="G5" s="13">
        <v>1409946.01</v>
      </c>
      <c r="H5" s="13">
        <v>1085758.24</v>
      </c>
    </row>
    <row r="6" spans="1:8">
      <c r="B6" s="13"/>
      <c r="C6" s="13"/>
      <c r="D6" s="13"/>
      <c r="E6" s="13"/>
      <c r="F6" s="13"/>
      <c r="G6" s="13">
        <f>SUM(G2:G5)</f>
        <v>17726907.300000001</v>
      </c>
      <c r="H6" s="13">
        <f>SUM(H2:H5)</f>
        <v>25381947.476</v>
      </c>
    </row>
  </sheetData>
  <pageMargins left="0.7" right="0.7" top="0.75" bottom="0.75" header="0.3" footer="0.3"/>
  <pageSetup paperSize="9" orientation="portrait" horizontalDpi="120" verticalDpi="7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House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Andres Lopez</dc:creator>
  <cp:lastModifiedBy>WISIN &amp; YANDEL</cp:lastModifiedBy>
  <dcterms:created xsi:type="dcterms:W3CDTF">2010-08-08T00:54:59Z</dcterms:created>
  <dcterms:modified xsi:type="dcterms:W3CDTF">2010-08-08T17:45:01Z</dcterms:modified>
</cp:coreProperties>
</file>