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35" windowWidth="15600" windowHeight="7935"/>
  </bookViews>
  <sheets>
    <sheet name="URSS" sheetId="1" r:id="rId1"/>
    <sheet name="CHINA" sheetId="2" r:id="rId2"/>
    <sheet name="CHILE" sheetId="3" r:id="rId3"/>
    <sheet name="Otros" sheetId="4" r:id="rId4"/>
  </sheets>
  <calcPr calcId="125725"/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<sst xmlns="http://schemas.openxmlformats.org/spreadsheetml/2006/main" count="97" uniqueCount="88">
  <si>
    <t>TOTAL DE ELECTORES DEL PROCESO</t>
  </si>
  <si>
    <t>SALARIO</t>
  </si>
  <si>
    <t>FONDOS DE SEGUROS SOCIALES</t>
  </si>
  <si>
    <t>Escuelas Primarias y Secundarias en 1914</t>
  </si>
  <si>
    <t>Escuelas Primarias y Secundarias en 1936-37</t>
  </si>
  <si>
    <t>EVOLUCION DE LAS ESCUELAS URSS</t>
  </si>
  <si>
    <t>Numero de Alumnos en 1914</t>
  </si>
  <si>
    <t>Numero de Alumnos en 1936-37</t>
  </si>
  <si>
    <t>EVOLUCION DE ALUMNOS URSS</t>
  </si>
  <si>
    <t>Electores Participantes en el Proceso</t>
  </si>
  <si>
    <t>Electores que Respaldaron al Socialismo</t>
  </si>
  <si>
    <t>Electores que No Respaldaron al Socialismo</t>
  </si>
  <si>
    <t>Año</t>
  </si>
  <si>
    <r>
      <rPr>
        <b/>
        <sz val="10"/>
        <color theme="1"/>
        <rFont val="Times New Roman"/>
        <family val="1"/>
      </rPr>
      <t xml:space="preserve">Fuente : </t>
    </r>
    <r>
      <rPr>
        <sz val="10"/>
        <color theme="1"/>
        <rFont val="Times New Roman"/>
        <family val="1"/>
      </rPr>
      <t>MADISON, A. (1995) La economía mundial (1820-1992)</t>
    </r>
  </si>
  <si>
    <t>Tasa de Crecimiento</t>
  </si>
  <si>
    <t>Años</t>
  </si>
  <si>
    <t>1400-1820</t>
  </si>
  <si>
    <t>1820-1950</t>
  </si>
  <si>
    <t>1950-1989</t>
  </si>
  <si>
    <t>China Población</t>
  </si>
  <si>
    <t>China PIB (per cápita dólares 1990)</t>
  </si>
  <si>
    <t>Tabla No. 3 Crecimiento Poblacional de China</t>
  </si>
  <si>
    <r>
      <t>Fuente</t>
    </r>
    <r>
      <rPr>
        <sz val="10"/>
        <color theme="1"/>
        <rFont val="Times New Roman"/>
        <family val="1"/>
      </rPr>
      <t>: MADISON, A. (1995) La economía mundial (1820-1992)</t>
    </r>
  </si>
  <si>
    <t>Datos de la Población de China</t>
  </si>
  <si>
    <r>
      <t xml:space="preserve">Fuente: </t>
    </r>
    <r>
      <rPr>
        <sz val="9"/>
        <rFont val="Times New Roman"/>
        <family val="1"/>
      </rPr>
      <t xml:space="preserve">Samaniego Boneu, Mercedes 2009. </t>
    </r>
    <r>
      <rPr>
        <i/>
        <sz val="9"/>
        <rFont val="Times New Roman"/>
        <family val="1"/>
      </rPr>
      <t>Historia Contemporánea De Europa</t>
    </r>
    <r>
      <rPr>
        <sz val="10"/>
        <rFont val="Times New Roman"/>
        <family val="1"/>
      </rPr>
      <t xml:space="preserve"> </t>
    </r>
  </si>
  <si>
    <t>Porcentaje de la Población</t>
  </si>
  <si>
    <t>Porcentaje del Ingreso</t>
  </si>
  <si>
    <t>17.1</t>
  </si>
  <si>
    <t>(4.0)</t>
  </si>
  <si>
    <t>(13.1)</t>
  </si>
  <si>
    <t>26.4</t>
  </si>
  <si>
    <t>56.5</t>
  </si>
  <si>
    <t>(40.2)</t>
  </si>
  <si>
    <t>110.0</t>
  </si>
  <si>
    <t>100.0</t>
  </si>
  <si>
    <t>Tabla No.5  Distribución</t>
  </si>
  <si>
    <r>
      <t>Fuente</t>
    </r>
    <r>
      <rPr>
        <sz val="12"/>
        <color theme="1"/>
        <rFont val="Times New Roman"/>
        <family val="1"/>
      </rPr>
      <t>: Encuesta Nacional del CEDEM, en Heskia, I., 1974, p. 18, Cuadro 1.</t>
    </r>
  </si>
  <si>
    <t>Empleadores</t>
  </si>
  <si>
    <t>27.1%</t>
  </si>
  <si>
    <t>36.1%</t>
  </si>
  <si>
    <t>33.0%</t>
  </si>
  <si>
    <t>Trabajadores por Cuenta propia</t>
  </si>
  <si>
    <t>21.2%</t>
  </si>
  <si>
    <t>17.1%</t>
  </si>
  <si>
    <t>12.4%</t>
  </si>
  <si>
    <t>Empleados</t>
  </si>
  <si>
    <t>29.5%</t>
  </si>
  <si>
    <t>26.5%</t>
  </si>
  <si>
    <t>34.2%</t>
  </si>
  <si>
    <t>Obreros</t>
  </si>
  <si>
    <t>22.2%</t>
  </si>
  <si>
    <t>20.3%</t>
  </si>
  <si>
    <t>20.4%</t>
  </si>
  <si>
    <t>Total</t>
  </si>
  <si>
    <t>100.0%</t>
  </si>
  <si>
    <t>Tabla No.6  Aumento De La Participación Del Ingreso</t>
  </si>
  <si>
    <t xml:space="preserve">Fuente: Sergio Bitar 1979. Asumir la Historia para construir el Futuro </t>
  </si>
  <si>
    <t>Tasa de Crecimiento del Gasto del PGB (1)</t>
  </si>
  <si>
    <t>Tasa de Inflación (doce meses) (2)</t>
  </si>
  <si>
    <t>Tasa de Desocupación (dic cada año) (3)</t>
  </si>
  <si>
    <t>Tasa de Inversión (4)</t>
  </si>
  <si>
    <t>5.0</t>
  </si>
  <si>
    <t>25.9</t>
  </si>
  <si>
    <t>4.7</t>
  </si>
  <si>
    <t>18.1</t>
  </si>
  <si>
    <t>7.0</t>
  </si>
  <si>
    <t>17.0</t>
  </si>
  <si>
    <t>5.4</t>
  </si>
  <si>
    <t>17.4</t>
  </si>
  <si>
    <t>2.3</t>
  </si>
  <si>
    <t>21.9</t>
  </si>
  <si>
    <t>6.4</t>
  </si>
  <si>
    <t>15.7</t>
  </si>
  <si>
    <t>2.9</t>
  </si>
  <si>
    <t>27.9</t>
  </si>
  <si>
    <t>16.3</t>
  </si>
  <si>
    <t>3.1</t>
  </si>
  <si>
    <t>29.3</t>
  </si>
  <si>
    <t>4.5</t>
  </si>
  <si>
    <t>34.9</t>
  </si>
  <si>
    <t>8.3</t>
  </si>
  <si>
    <t>16.4</t>
  </si>
  <si>
    <t>Tabla No 7. Principales Resultados  Económicos Del Gobierno De Frei</t>
  </si>
  <si>
    <t xml:space="preserve">Fuentes: </t>
  </si>
  <si>
    <r>
      <t>1</t>
    </r>
    <r>
      <rPr>
        <sz val="12"/>
        <color theme="1"/>
        <rFont val="Times New Roman"/>
        <family val="1"/>
      </rPr>
      <t xml:space="preserve"> ODEPLAN</t>
    </r>
  </si>
  <si>
    <r>
      <t xml:space="preserve">2 </t>
    </r>
    <r>
      <rPr>
        <sz val="12"/>
        <color theme="1"/>
        <rFont val="Times New Roman"/>
        <family val="1"/>
      </rPr>
      <t>Índice de precios al consumidor. Instituto Nacional de Estadísticas.</t>
    </r>
  </si>
  <si>
    <r>
      <t>3</t>
    </r>
    <r>
      <rPr>
        <sz val="12"/>
        <color theme="1"/>
        <rFont val="Times New Roman"/>
        <family val="1"/>
      </rPr>
      <t xml:space="preserve"> Desocupación en el Gran Santiago, Instituto de Economía y Planificación, Universidad de Chile.</t>
    </r>
  </si>
  <si>
    <r>
      <t xml:space="preserve">4 </t>
    </r>
    <r>
      <rPr>
        <sz val="12"/>
        <color theme="1"/>
        <rFont val="Times New Roman"/>
        <family val="1"/>
      </rPr>
      <t>Inversión geográfica bruta sobre PGB, ODEPLAN.</t>
    </r>
  </si>
</sst>
</file>

<file path=xl/styles.xml><?xml version="1.0" encoding="utf-8"?>
<styleSheet xmlns="http://schemas.openxmlformats.org/spreadsheetml/2006/main">
  <numFmts count="1">
    <numFmt numFmtId="164" formatCode="&quot;$&quot;\ #,##0.0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5" fillId="0" borderId="1" xfId="0" applyFont="1" applyFill="1" applyBorder="1"/>
    <xf numFmtId="3" fontId="4" fillId="0" borderId="1" xfId="0" applyNumberFormat="1" applyFont="1" applyFill="1" applyBorder="1"/>
    <xf numFmtId="0" fontId="6" fillId="0" borderId="2" xfId="0" applyFont="1" applyBorder="1" applyAlignment="1"/>
    <xf numFmtId="0" fontId="8" fillId="0" borderId="3" xfId="0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horizontal="justify" vertical="top" wrapText="1"/>
    </xf>
    <xf numFmtId="0" fontId="8" fillId="0" borderId="5" xfId="0" applyFont="1" applyFill="1" applyBorder="1" applyAlignment="1">
      <alignment horizontal="justify" vertical="top" wrapText="1"/>
    </xf>
    <xf numFmtId="0" fontId="9" fillId="0" borderId="13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wrapText="1"/>
    </xf>
    <xf numFmtId="0" fontId="8" fillId="0" borderId="11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2" fillId="0" borderId="15" xfId="0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center" wrapText="1"/>
    </xf>
    <xf numFmtId="0" fontId="12" fillId="0" borderId="0" xfId="0" applyFont="1"/>
    <xf numFmtId="0" fontId="12" fillId="0" borderId="0" xfId="0" applyFont="1" applyAlignment="1">
      <alignment horizontal="justify"/>
    </xf>
    <xf numFmtId="0" fontId="12" fillId="0" borderId="17" xfId="0" applyFont="1" applyBorder="1" applyAlignment="1">
      <alignment horizontal="left" wrapText="1"/>
    </xf>
    <xf numFmtId="0" fontId="13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4" fillId="0" borderId="18" xfId="0" applyFont="1" applyFill="1" applyBorder="1" applyAlignment="1">
      <alignment horizontal="left" wrapText="1"/>
    </xf>
    <xf numFmtId="0" fontId="14" fillId="0" borderId="5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2" fillId="0" borderId="19" xfId="0" applyFont="1" applyFill="1" applyBorder="1" applyAlignment="1">
      <alignment horizontal="left" wrapText="1"/>
    </xf>
    <xf numFmtId="0" fontId="12" fillId="0" borderId="20" xfId="0" applyFont="1" applyFill="1" applyBorder="1" applyAlignment="1">
      <alignment horizontal="left" wrapText="1"/>
    </xf>
    <xf numFmtId="0" fontId="13" fillId="0" borderId="0" xfId="0" applyFont="1" applyAlignment="1">
      <alignment horizontal="justify"/>
    </xf>
    <xf numFmtId="0" fontId="13" fillId="0" borderId="7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4" fillId="0" borderId="15" xfId="0" applyFont="1" applyFill="1" applyBorder="1" applyAlignment="1">
      <alignment horizontal="center" wrapText="1"/>
    </xf>
    <xf numFmtId="0" fontId="14" fillId="0" borderId="21" xfId="0" applyFont="1" applyFill="1" applyBorder="1" applyAlignment="1">
      <alignment horizontal="center" wrapText="1"/>
    </xf>
    <xf numFmtId="0" fontId="14" fillId="0" borderId="16" xfId="0" applyFont="1" applyFill="1" applyBorder="1" applyAlignment="1">
      <alignment horizontal="center" wrapText="1"/>
    </xf>
    <xf numFmtId="0" fontId="12" fillId="0" borderId="0" xfId="0" applyFont="1" applyAlignment="1">
      <alignment horizontal="left" indent="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D17"/>
  <sheetViews>
    <sheetView tabSelected="1" workbookViewId="0">
      <selection activeCell="B9" sqref="B9"/>
    </sheetView>
  </sheetViews>
  <sheetFormatPr baseColWidth="10" defaultRowHeight="15"/>
  <cols>
    <col min="3" max="3" width="47.28515625" customWidth="1"/>
    <col min="4" max="4" width="17.85546875" bestFit="1" customWidth="1"/>
    <col min="5" max="5" width="31.42578125" customWidth="1"/>
  </cols>
  <sheetData>
    <row r="2" spans="3:4">
      <c r="C2" s="3" t="s">
        <v>5</v>
      </c>
      <c r="D2" s="4"/>
    </row>
    <row r="3" spans="3:4">
      <c r="C3" s="5" t="s">
        <v>3</v>
      </c>
      <c r="D3" s="9">
        <v>8000000</v>
      </c>
    </row>
    <row r="4" spans="3:4">
      <c r="C4" s="5" t="s">
        <v>4</v>
      </c>
      <c r="D4" s="9">
        <v>28000000</v>
      </c>
    </row>
    <row r="5" spans="3:4">
      <c r="C5" s="30" t="s">
        <v>24</v>
      </c>
      <c r="D5" s="4"/>
    </row>
    <row r="6" spans="3:4">
      <c r="C6" s="30"/>
      <c r="D6" s="4"/>
    </row>
    <row r="7" spans="3:4">
      <c r="C7" s="3" t="s">
        <v>8</v>
      </c>
      <c r="D7" s="4"/>
    </row>
    <row r="8" spans="3:4">
      <c r="C8" s="6" t="s">
        <v>6</v>
      </c>
      <c r="D8" s="6">
        <v>112000</v>
      </c>
    </row>
    <row r="9" spans="3:4">
      <c r="C9" s="6" t="s">
        <v>7</v>
      </c>
      <c r="D9" s="6">
        <v>542000</v>
      </c>
    </row>
    <row r="10" spans="3:4">
      <c r="C10" s="30" t="s">
        <v>24</v>
      </c>
      <c r="D10" s="4"/>
    </row>
    <row r="11" spans="3:4">
      <c r="C11" s="4"/>
      <c r="D11" s="4"/>
    </row>
    <row r="12" spans="3:4">
      <c r="C12" s="3" t="s">
        <v>0</v>
      </c>
      <c r="D12" s="6">
        <v>94000000</v>
      </c>
    </row>
    <row r="13" spans="3:4">
      <c r="C13" s="6" t="s">
        <v>9</v>
      </c>
      <c r="D13" s="6">
        <v>91000000</v>
      </c>
    </row>
    <row r="14" spans="3:4">
      <c r="C14" s="6" t="s">
        <v>10</v>
      </c>
      <c r="D14" s="6">
        <f>D13-D15</f>
        <v>90368000</v>
      </c>
    </row>
    <row r="15" spans="3:4">
      <c r="C15" s="6" t="s">
        <v>11</v>
      </c>
      <c r="D15" s="6">
        <v>632000</v>
      </c>
    </row>
    <row r="16" spans="3:4">
      <c r="C16" s="30" t="s">
        <v>24</v>
      </c>
    </row>
    <row r="17" ht="31.5" customHeight="1"/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4"/>
  <sheetViews>
    <sheetView workbookViewId="0">
      <selection activeCell="D9" sqref="D9"/>
    </sheetView>
  </sheetViews>
  <sheetFormatPr baseColWidth="10" defaultRowHeight="15"/>
  <cols>
    <col min="4" max="4" width="29.5703125" customWidth="1"/>
  </cols>
  <sheetData>
    <row r="1" spans="1:11">
      <c r="A1" s="29" t="s">
        <v>23</v>
      </c>
      <c r="B1" s="29"/>
    </row>
    <row r="2" spans="1:11" ht="15.75" thickBot="1">
      <c r="A2" s="29"/>
      <c r="B2" s="29"/>
      <c r="D2" s="27" t="s">
        <v>21</v>
      </c>
      <c r="E2" s="27"/>
      <c r="F2" s="27"/>
      <c r="G2" s="27"/>
      <c r="H2" s="27"/>
      <c r="I2" s="27"/>
      <c r="J2" s="27"/>
      <c r="K2" s="27"/>
    </row>
    <row r="3" spans="1:11" ht="16.5" thickTop="1" thickBot="1">
      <c r="A3" s="10">
        <v>1820</v>
      </c>
      <c r="B3" s="11">
        <v>381000</v>
      </c>
      <c r="D3" s="13"/>
      <c r="E3" s="14"/>
      <c r="F3" s="14"/>
      <c r="G3" s="14"/>
      <c r="H3" s="15"/>
      <c r="I3" s="16" t="s">
        <v>14</v>
      </c>
      <c r="J3" s="17"/>
      <c r="K3" s="18"/>
    </row>
    <row r="4" spans="1:11" ht="15.75" thickBot="1">
      <c r="A4" s="10">
        <v>1821</v>
      </c>
      <c r="B4" s="11">
        <v>383711.49427608581</v>
      </c>
      <c r="D4" s="19" t="s">
        <v>15</v>
      </c>
      <c r="E4" s="20">
        <v>1400</v>
      </c>
      <c r="F4" s="20">
        <v>1820</v>
      </c>
      <c r="G4" s="20">
        <v>1950</v>
      </c>
      <c r="H4" s="20">
        <v>1989</v>
      </c>
      <c r="I4" s="20" t="s">
        <v>16</v>
      </c>
      <c r="J4" s="20" t="s">
        <v>17</v>
      </c>
      <c r="K4" s="21" t="s">
        <v>18</v>
      </c>
    </row>
    <row r="5" spans="1:11" ht="16.5" customHeight="1" thickBot="1">
      <c r="A5" s="10">
        <v>1822</v>
      </c>
      <c r="B5" s="11">
        <v>386442.2856682064</v>
      </c>
      <c r="D5" s="19" t="s">
        <v>19</v>
      </c>
      <c r="E5" s="22">
        <v>74</v>
      </c>
      <c r="F5" s="22">
        <v>32</v>
      </c>
      <c r="G5" s="22">
        <v>547</v>
      </c>
      <c r="H5" s="22">
        <v>1120</v>
      </c>
      <c r="I5" s="22">
        <v>0.37</v>
      </c>
      <c r="J5" s="22">
        <v>0.36</v>
      </c>
      <c r="K5" s="23">
        <v>1.85</v>
      </c>
    </row>
    <row r="6" spans="1:11" ht="19.5" customHeight="1" thickBot="1">
      <c r="A6" s="10">
        <v>1823</v>
      </c>
      <c r="B6" s="11">
        <v>389192.51150974672</v>
      </c>
      <c r="D6" s="24" t="s">
        <v>20</v>
      </c>
      <c r="E6" s="25">
        <v>500</v>
      </c>
      <c r="F6" s="25">
        <v>500</v>
      </c>
      <c r="G6" s="25">
        <v>454</v>
      </c>
      <c r="H6" s="25">
        <v>2361</v>
      </c>
      <c r="I6" s="25">
        <v>0</v>
      </c>
      <c r="J6" s="25">
        <v>-7.0000000000000007E-2</v>
      </c>
      <c r="K6" s="26">
        <v>4.32</v>
      </c>
    </row>
    <row r="7" spans="1:11" ht="15.75" thickTop="1">
      <c r="A7" s="10">
        <v>1824</v>
      </c>
      <c r="B7" s="11">
        <v>391962.31011146365</v>
      </c>
      <c r="E7" s="28" t="s">
        <v>22</v>
      </c>
    </row>
    <row r="8" spans="1:11">
      <c r="A8" s="10">
        <v>1825</v>
      </c>
      <c r="B8" s="11">
        <v>394751.82076844166</v>
      </c>
    </row>
    <row r="9" spans="1:11">
      <c r="A9" s="10">
        <v>1826</v>
      </c>
      <c r="B9" s="11">
        <v>397561.18376709806</v>
      </c>
    </row>
    <row r="10" spans="1:11">
      <c r="A10" s="10">
        <v>1827</v>
      </c>
      <c r="B10" s="11">
        <v>400390.54039223818</v>
      </c>
    </row>
    <row r="11" spans="1:11">
      <c r="A11" s="10">
        <v>1828</v>
      </c>
      <c r="B11" s="11">
        <v>403240.03293416067</v>
      </c>
    </row>
    <row r="12" spans="1:11">
      <c r="A12" s="10">
        <v>1829</v>
      </c>
      <c r="B12" s="11">
        <v>406109.80469581328</v>
      </c>
    </row>
    <row r="13" spans="1:11">
      <c r="A13" s="10">
        <v>1830</v>
      </c>
      <c r="B13" s="11">
        <v>409000</v>
      </c>
    </row>
    <row r="14" spans="1:11">
      <c r="A14" s="10">
        <v>1831</v>
      </c>
      <c r="B14" s="11">
        <v>409299.01435567212</v>
      </c>
    </row>
    <row r="15" spans="1:11">
      <c r="A15" s="10">
        <v>1832</v>
      </c>
      <c r="B15" s="11">
        <v>409598.24731668626</v>
      </c>
    </row>
    <row r="16" spans="1:11">
      <c r="A16" s="10">
        <v>1833</v>
      </c>
      <c r="B16" s="11">
        <v>409897.69904286187</v>
      </c>
    </row>
    <row r="17" spans="1:2">
      <c r="A17" s="10">
        <v>1834</v>
      </c>
      <c r="B17" s="11">
        <v>410197.36969413515</v>
      </c>
    </row>
    <row r="18" spans="1:2">
      <c r="A18" s="10">
        <v>1835</v>
      </c>
      <c r="B18" s="11">
        <v>410497.25943055929</v>
      </c>
    </row>
    <row r="19" spans="1:2">
      <c r="A19" s="10">
        <v>1836</v>
      </c>
      <c r="B19" s="11">
        <v>410797.36841230449</v>
      </c>
    </row>
    <row r="20" spans="1:2">
      <c r="A20" s="10">
        <v>1837</v>
      </c>
      <c r="B20" s="11">
        <v>411097.69679965806</v>
      </c>
    </row>
    <row r="21" spans="1:2">
      <c r="A21" s="10">
        <v>1838</v>
      </c>
      <c r="B21" s="11">
        <v>411398.24475302442</v>
      </c>
    </row>
    <row r="22" spans="1:2">
      <c r="A22" s="10">
        <v>1839</v>
      </c>
      <c r="B22" s="11">
        <v>411699.01243292529</v>
      </c>
    </row>
    <row r="23" spans="1:2">
      <c r="A23" s="10">
        <v>1840</v>
      </c>
      <c r="B23" s="11">
        <v>412000</v>
      </c>
    </row>
    <row r="24" spans="1:2">
      <c r="A24" s="10">
        <v>1841</v>
      </c>
      <c r="B24" s="11">
        <v>412000</v>
      </c>
    </row>
    <row r="25" spans="1:2">
      <c r="A25" s="10">
        <v>1842</v>
      </c>
      <c r="B25" s="11">
        <v>412000</v>
      </c>
    </row>
    <row r="26" spans="1:2">
      <c r="A26" s="10">
        <v>1843</v>
      </c>
      <c r="B26" s="11">
        <v>412000</v>
      </c>
    </row>
    <row r="27" spans="1:2">
      <c r="A27" s="10">
        <v>1844</v>
      </c>
      <c r="B27" s="11">
        <v>412000</v>
      </c>
    </row>
    <row r="28" spans="1:2">
      <c r="A28" s="10">
        <v>1845</v>
      </c>
      <c r="B28" s="11">
        <v>412000</v>
      </c>
    </row>
    <row r="29" spans="1:2">
      <c r="A29" s="10">
        <v>1846</v>
      </c>
      <c r="B29" s="11">
        <v>412000</v>
      </c>
    </row>
    <row r="30" spans="1:2">
      <c r="A30" s="10">
        <v>1847</v>
      </c>
      <c r="B30" s="11">
        <v>412000</v>
      </c>
    </row>
    <row r="31" spans="1:2">
      <c r="A31" s="10">
        <v>1848</v>
      </c>
      <c r="B31" s="11">
        <v>412000</v>
      </c>
    </row>
    <row r="32" spans="1:2">
      <c r="A32" s="10">
        <v>1849</v>
      </c>
      <c r="B32" s="11">
        <v>412000</v>
      </c>
    </row>
    <row r="33" spans="1:2">
      <c r="A33" s="10">
        <v>1850</v>
      </c>
      <c r="B33" s="11">
        <v>412000</v>
      </c>
    </row>
    <row r="34" spans="1:2">
      <c r="A34" s="10">
        <v>1851</v>
      </c>
      <c r="B34" s="11">
        <v>408358.52780709538</v>
      </c>
    </row>
    <row r="35" spans="1:2">
      <c r="A35" s="10">
        <v>1852</v>
      </c>
      <c r="B35" s="11">
        <v>404749.24085625797</v>
      </c>
    </row>
    <row r="36" spans="1:2">
      <c r="A36" s="10">
        <v>1853</v>
      </c>
      <c r="B36" s="11">
        <v>401171.85467742954</v>
      </c>
    </row>
    <row r="37" spans="1:2">
      <c r="A37" s="10">
        <v>1854</v>
      </c>
      <c r="B37" s="11">
        <v>397626.08731484745</v>
      </c>
    </row>
    <row r="38" spans="1:2">
      <c r="A38" s="10">
        <v>1855</v>
      </c>
      <c r="B38" s="11">
        <v>394111.65930482204</v>
      </c>
    </row>
    <row r="39" spans="1:2">
      <c r="A39" s="10">
        <v>1856</v>
      </c>
      <c r="B39" s="11">
        <v>390628.2936537104</v>
      </c>
    </row>
    <row r="40" spans="1:2">
      <c r="A40" s="10">
        <v>1857</v>
      </c>
      <c r="B40" s="11">
        <v>387175.71581608476</v>
      </c>
    </row>
    <row r="41" spans="1:2">
      <c r="A41" s="10">
        <v>1858</v>
      </c>
      <c r="B41" s="11">
        <v>383753.65367309394</v>
      </c>
    </row>
    <row r="42" spans="1:2">
      <c r="A42" s="10">
        <v>1859</v>
      </c>
      <c r="B42" s="11">
        <v>380361.837511016</v>
      </c>
    </row>
    <row r="43" spans="1:2">
      <c r="A43" s="10">
        <v>1860</v>
      </c>
      <c r="B43" s="11">
        <v>377000</v>
      </c>
    </row>
    <row r="44" spans="1:2">
      <c r="A44" s="10">
        <v>1861</v>
      </c>
      <c r="B44" s="11">
        <v>375055.48211877508</v>
      </c>
    </row>
    <row r="45" spans="1:2">
      <c r="A45" s="10">
        <v>1862</v>
      </c>
      <c r="B45" s="11">
        <v>373120.99381259101</v>
      </c>
    </row>
    <row r="46" spans="1:2">
      <c r="A46" s="10">
        <v>1863</v>
      </c>
      <c r="B46" s="11">
        <v>371196.48335017986</v>
      </c>
    </row>
    <row r="47" spans="1:2">
      <c r="A47" s="10">
        <v>1864</v>
      </c>
      <c r="B47" s="11">
        <v>369281.899267097</v>
      </c>
    </row>
    <row r="48" spans="1:2">
      <c r="A48" s="10">
        <v>1865</v>
      </c>
      <c r="B48" s="11">
        <v>367377.1903643448</v>
      </c>
    </row>
    <row r="49" spans="1:2">
      <c r="A49" s="10">
        <v>1866</v>
      </c>
      <c r="B49" s="11">
        <v>365482.30570700357</v>
      </c>
    </row>
    <row r="50" spans="1:2">
      <c r="A50" s="10">
        <v>1867</v>
      </c>
      <c r="B50" s="11">
        <v>363597.19462286937</v>
      </c>
    </row>
    <row r="51" spans="1:2">
      <c r="A51" s="10">
        <v>1868</v>
      </c>
      <c r="B51" s="11">
        <v>361721.80670109909</v>
      </c>
    </row>
    <row r="52" spans="1:2">
      <c r="A52" s="10">
        <v>1869</v>
      </c>
      <c r="B52" s="11">
        <v>359856.09179086227</v>
      </c>
    </row>
    <row r="53" spans="1:2">
      <c r="A53" s="10">
        <v>1870</v>
      </c>
      <c r="B53" s="11">
        <v>358000</v>
      </c>
    </row>
    <row r="54" spans="1:2">
      <c r="A54" s="10">
        <v>1871</v>
      </c>
      <c r="B54" s="11">
        <v>358988</v>
      </c>
    </row>
    <row r="55" spans="1:2">
      <c r="A55" s="10">
        <v>1872</v>
      </c>
      <c r="B55" s="11">
        <v>359978</v>
      </c>
    </row>
    <row r="56" spans="1:2">
      <c r="A56" s="10">
        <v>1873</v>
      </c>
      <c r="B56" s="11">
        <v>360971</v>
      </c>
    </row>
    <row r="57" spans="1:2">
      <c r="A57" s="10">
        <v>1874</v>
      </c>
      <c r="B57" s="11">
        <v>361967</v>
      </c>
    </row>
    <row r="58" spans="1:2">
      <c r="A58" s="10">
        <v>1875</v>
      </c>
      <c r="B58" s="11">
        <v>362966</v>
      </c>
    </row>
    <row r="59" spans="1:2">
      <c r="A59" s="10">
        <v>1876</v>
      </c>
      <c r="B59" s="11">
        <v>363967</v>
      </c>
    </row>
    <row r="60" spans="1:2">
      <c r="A60" s="10">
        <v>1877</v>
      </c>
      <c r="B60" s="11">
        <v>364971</v>
      </c>
    </row>
    <row r="61" spans="1:2">
      <c r="A61" s="10">
        <v>1878</v>
      </c>
      <c r="B61" s="11">
        <v>365978</v>
      </c>
    </row>
    <row r="62" spans="1:2">
      <c r="A62" s="10">
        <v>1879</v>
      </c>
      <c r="B62" s="11">
        <v>366988</v>
      </c>
    </row>
    <row r="63" spans="1:2">
      <c r="A63" s="10">
        <v>1880</v>
      </c>
      <c r="B63" s="11">
        <v>368000</v>
      </c>
    </row>
    <row r="64" spans="1:2">
      <c r="A64" s="10">
        <v>1881</v>
      </c>
      <c r="B64" s="11">
        <v>369183</v>
      </c>
    </row>
    <row r="65" spans="1:2">
      <c r="A65" s="10">
        <v>1882</v>
      </c>
      <c r="B65" s="11">
        <v>370369</v>
      </c>
    </row>
    <row r="66" spans="1:2">
      <c r="A66" s="10">
        <v>1883</v>
      </c>
      <c r="B66" s="11">
        <v>371560</v>
      </c>
    </row>
    <row r="67" spans="1:2">
      <c r="A67" s="10">
        <v>1884</v>
      </c>
      <c r="B67" s="11">
        <v>372754</v>
      </c>
    </row>
    <row r="68" spans="1:2">
      <c r="A68" s="10">
        <v>1885</v>
      </c>
      <c r="B68" s="11">
        <v>373952</v>
      </c>
    </row>
    <row r="69" spans="1:2">
      <c r="A69" s="10">
        <v>1886</v>
      </c>
      <c r="B69" s="11">
        <v>375154</v>
      </c>
    </row>
    <row r="70" spans="1:2">
      <c r="A70" s="10">
        <v>1887</v>
      </c>
      <c r="B70" s="11">
        <v>376359</v>
      </c>
    </row>
    <row r="71" spans="1:2">
      <c r="A71" s="10">
        <v>1888</v>
      </c>
      <c r="B71" s="11">
        <v>377569</v>
      </c>
    </row>
    <row r="72" spans="1:2">
      <c r="A72" s="10">
        <v>1889</v>
      </c>
      <c r="B72" s="11">
        <v>378783</v>
      </c>
    </row>
    <row r="73" spans="1:2">
      <c r="A73" s="10">
        <v>1890</v>
      </c>
      <c r="B73" s="11">
        <v>380000</v>
      </c>
    </row>
    <row r="74" spans="1:2">
      <c r="A74" s="10">
        <v>1891</v>
      </c>
      <c r="B74" s="11">
        <v>381979</v>
      </c>
    </row>
    <row r="75" spans="1:2">
      <c r="A75" s="10">
        <v>1892</v>
      </c>
      <c r="B75" s="11">
        <v>383969</v>
      </c>
    </row>
    <row r="76" spans="1:2">
      <c r="A76" s="10">
        <v>1893</v>
      </c>
      <c r="B76" s="11">
        <v>385969</v>
      </c>
    </row>
    <row r="77" spans="1:2">
      <c r="A77" s="10">
        <v>1894</v>
      </c>
      <c r="B77" s="11">
        <v>387979</v>
      </c>
    </row>
    <row r="78" spans="1:2">
      <c r="A78" s="10">
        <v>1895</v>
      </c>
      <c r="B78" s="11">
        <v>390000</v>
      </c>
    </row>
    <row r="79" spans="1:2">
      <c r="A79" s="10">
        <v>1896</v>
      </c>
      <c r="B79" s="11">
        <v>391980</v>
      </c>
    </row>
    <row r="80" spans="1:2">
      <c r="A80" s="10">
        <v>1897</v>
      </c>
      <c r="B80" s="11">
        <v>393970</v>
      </c>
    </row>
    <row r="81" spans="1:2">
      <c r="A81" s="10">
        <v>1898</v>
      </c>
      <c r="B81" s="11">
        <v>395970</v>
      </c>
    </row>
    <row r="82" spans="1:2">
      <c r="A82" s="10">
        <v>1899</v>
      </c>
      <c r="B82" s="11">
        <v>397980</v>
      </c>
    </row>
    <row r="83" spans="1:2">
      <c r="A83" s="10">
        <v>1900</v>
      </c>
      <c r="B83" s="11">
        <v>400000</v>
      </c>
    </row>
    <row r="84" spans="1:2">
      <c r="A84" s="10">
        <v>1901</v>
      </c>
      <c r="B84" s="11">
        <v>402243</v>
      </c>
    </row>
    <row r="85" spans="1:2">
      <c r="A85" s="10">
        <v>1902</v>
      </c>
      <c r="B85" s="11">
        <v>404498</v>
      </c>
    </row>
    <row r="86" spans="1:2">
      <c r="A86" s="10">
        <v>1903</v>
      </c>
      <c r="B86" s="11">
        <v>406766</v>
      </c>
    </row>
    <row r="87" spans="1:2">
      <c r="A87" s="10">
        <v>1904</v>
      </c>
      <c r="B87" s="11">
        <v>409047</v>
      </c>
    </row>
    <row r="88" spans="1:2">
      <c r="A88" s="10">
        <v>1905</v>
      </c>
      <c r="B88" s="11">
        <v>411340</v>
      </c>
    </row>
    <row r="89" spans="1:2">
      <c r="A89" s="10">
        <v>1906</v>
      </c>
      <c r="B89" s="11">
        <v>413646</v>
      </c>
    </row>
    <row r="90" spans="1:2">
      <c r="A90" s="10">
        <v>1907</v>
      </c>
      <c r="B90" s="11">
        <v>415965</v>
      </c>
    </row>
    <row r="91" spans="1:2">
      <c r="A91" s="10">
        <v>1908</v>
      </c>
      <c r="B91" s="11">
        <v>418297</v>
      </c>
    </row>
    <row r="92" spans="1:2">
      <c r="A92" s="10">
        <v>1909</v>
      </c>
      <c r="B92" s="11">
        <v>420642</v>
      </c>
    </row>
    <row r="93" spans="1:2">
      <c r="A93" s="10">
        <v>1910</v>
      </c>
      <c r="B93" s="11">
        <v>423000</v>
      </c>
    </row>
    <row r="94" spans="1:2">
      <c r="A94" s="10">
        <v>1911</v>
      </c>
      <c r="B94" s="11">
        <v>427662</v>
      </c>
    </row>
    <row r="95" spans="1:2">
      <c r="A95" s="10">
        <v>1912</v>
      </c>
      <c r="B95" s="11">
        <v>432375</v>
      </c>
    </row>
    <row r="96" spans="1:2">
      <c r="A96" s="10">
        <v>1913</v>
      </c>
      <c r="B96" s="11">
        <v>437140</v>
      </c>
    </row>
    <row r="97" spans="1:2">
      <c r="A97" s="10">
        <v>1914</v>
      </c>
      <c r="B97" s="11">
        <v>441958</v>
      </c>
    </row>
    <row r="98" spans="1:2">
      <c r="A98" s="10">
        <v>1915</v>
      </c>
      <c r="B98" s="11">
        <v>446829</v>
      </c>
    </row>
    <row r="99" spans="1:2">
      <c r="A99" s="10">
        <v>1916</v>
      </c>
      <c r="B99" s="11">
        <v>451753</v>
      </c>
    </row>
    <row r="100" spans="1:2">
      <c r="A100" s="10">
        <v>1917</v>
      </c>
      <c r="B100" s="11">
        <v>456732</v>
      </c>
    </row>
    <row r="101" spans="1:2">
      <c r="A101" s="10">
        <v>1918</v>
      </c>
      <c r="B101" s="11">
        <v>461766</v>
      </c>
    </row>
    <row r="102" spans="1:2">
      <c r="A102" s="10">
        <v>1919</v>
      </c>
      <c r="B102" s="11">
        <v>466855</v>
      </c>
    </row>
    <row r="103" spans="1:2">
      <c r="A103" s="10">
        <v>1920</v>
      </c>
      <c r="B103" s="11">
        <v>472000</v>
      </c>
    </row>
    <row r="104" spans="1:2">
      <c r="A104" s="10">
        <v>1921</v>
      </c>
      <c r="B104" s="11">
        <v>473673</v>
      </c>
    </row>
    <row r="105" spans="1:2">
      <c r="A105" s="10">
        <v>1922</v>
      </c>
      <c r="B105" s="11">
        <v>475352</v>
      </c>
    </row>
    <row r="106" spans="1:2">
      <c r="A106" s="10">
        <v>1923</v>
      </c>
      <c r="B106" s="11">
        <v>477037</v>
      </c>
    </row>
    <row r="107" spans="1:2">
      <c r="A107" s="10">
        <v>1924</v>
      </c>
      <c r="B107" s="11">
        <v>478728</v>
      </c>
    </row>
    <row r="108" spans="1:2">
      <c r="A108" s="10">
        <v>1925</v>
      </c>
      <c r="B108" s="11">
        <v>480425</v>
      </c>
    </row>
    <row r="109" spans="1:2">
      <c r="A109" s="10">
        <v>1926</v>
      </c>
      <c r="B109" s="11">
        <v>482128</v>
      </c>
    </row>
    <row r="110" spans="1:2">
      <c r="A110" s="10">
        <v>1927</v>
      </c>
      <c r="B110" s="11">
        <v>483837</v>
      </c>
    </row>
    <row r="111" spans="1:2">
      <c r="A111" s="10">
        <v>1928</v>
      </c>
      <c r="B111" s="11">
        <v>485552</v>
      </c>
    </row>
    <row r="112" spans="1:2">
      <c r="A112" s="10">
        <v>1929</v>
      </c>
      <c r="B112" s="11">
        <v>487273</v>
      </c>
    </row>
    <row r="113" spans="1:2">
      <c r="A113" s="10">
        <v>1930</v>
      </c>
      <c r="B113" s="11">
        <v>489000</v>
      </c>
    </row>
    <row r="114" spans="1:2">
      <c r="A114" s="10">
        <v>1931</v>
      </c>
      <c r="B114" s="11">
        <v>492640</v>
      </c>
    </row>
    <row r="115" spans="1:2">
      <c r="A115" s="10">
        <v>1932</v>
      </c>
      <c r="B115" s="11">
        <v>496307</v>
      </c>
    </row>
    <row r="116" spans="1:2">
      <c r="A116" s="10">
        <v>1933</v>
      </c>
      <c r="B116" s="11">
        <v>500000</v>
      </c>
    </row>
    <row r="117" spans="1:2">
      <c r="A117" s="10">
        <v>1934</v>
      </c>
      <c r="B117" s="11">
        <v>502639</v>
      </c>
    </row>
    <row r="118" spans="1:2">
      <c r="A118" s="10">
        <v>1935</v>
      </c>
      <c r="B118" s="11">
        <v>505292</v>
      </c>
    </row>
    <row r="119" spans="1:2">
      <c r="A119" s="10">
        <v>1936</v>
      </c>
      <c r="B119" s="11">
        <v>507959</v>
      </c>
    </row>
    <row r="120" spans="1:2">
      <c r="A120" s="10">
        <v>1937</v>
      </c>
      <c r="B120" s="11">
        <v>510640</v>
      </c>
    </row>
    <row r="121" spans="1:2">
      <c r="A121" s="10">
        <v>1938</v>
      </c>
      <c r="B121" s="11">
        <v>513336</v>
      </c>
    </row>
    <row r="122" spans="1:2">
      <c r="A122" s="10">
        <v>1939</v>
      </c>
      <c r="B122" s="11">
        <v>516046</v>
      </c>
    </row>
    <row r="123" spans="1:2">
      <c r="A123" s="10">
        <v>1940</v>
      </c>
      <c r="B123" s="11">
        <v>518770</v>
      </c>
    </row>
    <row r="124" spans="1:2">
      <c r="A124" s="10">
        <v>1941</v>
      </c>
      <c r="B124" s="11">
        <v>521508</v>
      </c>
    </row>
    <row r="125" spans="1:2">
      <c r="A125" s="10">
        <v>1942</v>
      </c>
      <c r="B125" s="11">
        <v>524261</v>
      </c>
    </row>
    <row r="126" spans="1:2">
      <c r="A126" s="10">
        <v>1943</v>
      </c>
      <c r="B126" s="11">
        <v>527028</v>
      </c>
    </row>
    <row r="127" spans="1:2">
      <c r="A127" s="10">
        <v>1944</v>
      </c>
      <c r="B127" s="11">
        <v>529810</v>
      </c>
    </row>
    <row r="128" spans="1:2">
      <c r="A128" s="10">
        <v>1945</v>
      </c>
      <c r="B128" s="11">
        <v>532607</v>
      </c>
    </row>
    <row r="129" spans="1:2">
      <c r="A129" s="10">
        <v>1946</v>
      </c>
      <c r="B129" s="11">
        <v>535418</v>
      </c>
    </row>
    <row r="130" spans="1:2">
      <c r="A130" s="10">
        <v>1947</v>
      </c>
      <c r="B130" s="11">
        <v>538244</v>
      </c>
    </row>
    <row r="131" spans="1:2">
      <c r="A131" s="10">
        <v>1948</v>
      </c>
      <c r="B131" s="11">
        <v>541085</v>
      </c>
    </row>
    <row r="132" spans="1:2">
      <c r="A132" s="10">
        <v>1949</v>
      </c>
      <c r="B132" s="11">
        <v>543941</v>
      </c>
    </row>
    <row r="133" spans="1:2">
      <c r="A133" s="10">
        <v>1950</v>
      </c>
      <c r="B133" s="11">
        <v>546815</v>
      </c>
    </row>
    <row r="134" spans="1:2" ht="15" customHeight="1">
      <c r="A134" s="12" t="s">
        <v>13</v>
      </c>
      <c r="B134" s="12"/>
    </row>
  </sheetData>
  <mergeCells count="4">
    <mergeCell ref="D3:H3"/>
    <mergeCell ref="I3:K3"/>
    <mergeCell ref="D2:K2"/>
    <mergeCell ref="A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H26"/>
  <sheetViews>
    <sheetView topLeftCell="A2" workbookViewId="0">
      <selection activeCell="B22" sqref="B22:B26"/>
    </sheetView>
  </sheetViews>
  <sheetFormatPr baseColWidth="10" defaultRowHeight="15"/>
  <cols>
    <col min="2" max="2" width="16.5703125" customWidth="1"/>
    <col min="3" max="3" width="17.28515625" customWidth="1"/>
    <col min="5" max="5" width="33.5703125" style="46" customWidth="1"/>
  </cols>
  <sheetData>
    <row r="1" spans="2:8">
      <c r="F1" s="45"/>
    </row>
    <row r="2" spans="2:8" ht="16.5" thickBot="1">
      <c r="C2" s="35" t="s">
        <v>35</v>
      </c>
      <c r="F2" s="35" t="s">
        <v>55</v>
      </c>
    </row>
    <row r="3" spans="2:8" ht="48.75" customHeight="1" thickTop="1" thickBot="1">
      <c r="B3" s="36" t="s">
        <v>25</v>
      </c>
      <c r="C3" s="37" t="s">
        <v>26</v>
      </c>
      <c r="E3" s="47" t="s">
        <v>15</v>
      </c>
      <c r="F3" s="48">
        <v>1960</v>
      </c>
      <c r="G3" s="48">
        <v>1964</v>
      </c>
      <c r="H3" s="49">
        <v>1970</v>
      </c>
    </row>
    <row r="4" spans="2:8" ht="17.25" thickTop="1" thickBot="1">
      <c r="B4" s="31">
        <v>50</v>
      </c>
      <c r="C4" s="32" t="s">
        <v>27</v>
      </c>
      <c r="E4" s="50" t="s">
        <v>37</v>
      </c>
      <c r="F4" s="41" t="s">
        <v>38</v>
      </c>
      <c r="G4" s="41" t="s">
        <v>39</v>
      </c>
      <c r="H4" s="42" t="s">
        <v>40</v>
      </c>
    </row>
    <row r="5" spans="2:8" ht="16.5" thickBot="1">
      <c r="B5" s="31">
        <v>-20</v>
      </c>
      <c r="C5" s="32" t="s">
        <v>28</v>
      </c>
      <c r="E5" s="50" t="s">
        <v>41</v>
      </c>
      <c r="F5" s="41" t="s">
        <v>42</v>
      </c>
      <c r="G5" s="41" t="s">
        <v>43</v>
      </c>
      <c r="H5" s="42" t="s">
        <v>44</v>
      </c>
    </row>
    <row r="6" spans="2:8" ht="16.5" thickBot="1">
      <c r="B6" s="31">
        <v>-30</v>
      </c>
      <c r="C6" s="32" t="s">
        <v>29</v>
      </c>
      <c r="E6" s="50" t="s">
        <v>45</v>
      </c>
      <c r="F6" s="41" t="s">
        <v>46</v>
      </c>
      <c r="G6" s="41" t="s">
        <v>47</v>
      </c>
      <c r="H6" s="42" t="s">
        <v>48</v>
      </c>
    </row>
    <row r="7" spans="2:8" ht="16.5" thickBot="1">
      <c r="B7" s="31">
        <v>30</v>
      </c>
      <c r="C7" s="32" t="s">
        <v>30</v>
      </c>
      <c r="E7" s="50" t="s">
        <v>49</v>
      </c>
      <c r="F7" s="41" t="s">
        <v>50</v>
      </c>
      <c r="G7" s="41" t="s">
        <v>51</v>
      </c>
      <c r="H7" s="42" t="s">
        <v>52</v>
      </c>
    </row>
    <row r="8" spans="2:8" ht="16.5" thickBot="1">
      <c r="B8" s="31">
        <v>20</v>
      </c>
      <c r="C8" s="32" t="s">
        <v>31</v>
      </c>
      <c r="E8" s="51" t="s">
        <v>53</v>
      </c>
      <c r="F8" s="43" t="s">
        <v>54</v>
      </c>
      <c r="G8" s="43" t="s">
        <v>54</v>
      </c>
      <c r="H8" s="44" t="s">
        <v>54</v>
      </c>
    </row>
    <row r="9" spans="2:8" ht="16.5" thickBot="1">
      <c r="B9" s="31">
        <v>-10</v>
      </c>
      <c r="C9" s="32" t="s">
        <v>32</v>
      </c>
      <c r="E9" t="s">
        <v>56</v>
      </c>
    </row>
    <row r="10" spans="2:8" ht="16.5" thickBot="1">
      <c r="B10" s="33" t="s">
        <v>33</v>
      </c>
      <c r="C10" s="34" t="s">
        <v>34</v>
      </c>
      <c r="F10" s="39"/>
    </row>
    <row r="11" spans="2:8" ht="32.25" customHeight="1" thickTop="1">
      <c r="B11" s="40" t="s">
        <v>36</v>
      </c>
      <c r="C11" s="40"/>
      <c r="E11" s="52"/>
    </row>
    <row r="14" spans="2:8" ht="16.5" thickBot="1">
      <c r="D14" s="35" t="s">
        <v>82</v>
      </c>
    </row>
    <row r="15" spans="2:8" ht="64.5" thickTop="1" thickBot="1">
      <c r="B15" s="55" t="s">
        <v>15</v>
      </c>
      <c r="C15" s="56" t="s">
        <v>57</v>
      </c>
      <c r="D15" s="56" t="s">
        <v>58</v>
      </c>
      <c r="E15" s="56" t="s">
        <v>59</v>
      </c>
      <c r="F15" s="57" t="s">
        <v>60</v>
      </c>
    </row>
    <row r="16" spans="2:8" ht="17.25" thickTop="1" thickBot="1">
      <c r="B16" s="53">
        <v>1965</v>
      </c>
      <c r="C16" s="41" t="s">
        <v>61</v>
      </c>
      <c r="D16" s="41" t="s">
        <v>62</v>
      </c>
      <c r="E16" s="41" t="s">
        <v>63</v>
      </c>
      <c r="F16" s="42" t="s">
        <v>64</v>
      </c>
    </row>
    <row r="17" spans="2:6" ht="16.5" thickBot="1">
      <c r="B17" s="53">
        <v>1966</v>
      </c>
      <c r="C17" s="41" t="s">
        <v>65</v>
      </c>
      <c r="D17" s="41" t="s">
        <v>66</v>
      </c>
      <c r="E17" s="41" t="s">
        <v>67</v>
      </c>
      <c r="F17" s="42" t="s">
        <v>68</v>
      </c>
    </row>
    <row r="18" spans="2:6" ht="16.5" thickBot="1">
      <c r="B18" s="53">
        <v>1967</v>
      </c>
      <c r="C18" s="41" t="s">
        <v>69</v>
      </c>
      <c r="D18" s="41" t="s">
        <v>70</v>
      </c>
      <c r="E18" s="41" t="s">
        <v>71</v>
      </c>
      <c r="F18" s="42" t="s">
        <v>72</v>
      </c>
    </row>
    <row r="19" spans="2:6" ht="16.5" thickBot="1">
      <c r="B19" s="53">
        <v>1968</v>
      </c>
      <c r="C19" s="41" t="s">
        <v>73</v>
      </c>
      <c r="D19" s="41" t="s">
        <v>74</v>
      </c>
      <c r="E19" s="41" t="s">
        <v>67</v>
      </c>
      <c r="F19" s="42" t="s">
        <v>75</v>
      </c>
    </row>
    <row r="20" spans="2:6" ht="16.5" thickBot="1">
      <c r="B20" s="53">
        <v>1969</v>
      </c>
      <c r="C20" s="41" t="s">
        <v>76</v>
      </c>
      <c r="D20" s="41" t="s">
        <v>77</v>
      </c>
      <c r="E20" s="41" t="s">
        <v>67</v>
      </c>
      <c r="F20" s="42" t="s">
        <v>27</v>
      </c>
    </row>
    <row r="21" spans="2:6" ht="16.5" thickBot="1">
      <c r="B21" s="54">
        <v>1970</v>
      </c>
      <c r="C21" s="43" t="s">
        <v>78</v>
      </c>
      <c r="D21" s="43" t="s">
        <v>79</v>
      </c>
      <c r="E21" s="43" t="s">
        <v>80</v>
      </c>
      <c r="F21" s="44" t="s">
        <v>81</v>
      </c>
    </row>
    <row r="22" spans="2:6" ht="16.5" thickTop="1">
      <c r="B22" s="38" t="s">
        <v>83</v>
      </c>
    </row>
    <row r="23" spans="2:6" ht="15.75">
      <c r="B23" s="58" t="s">
        <v>84</v>
      </c>
    </row>
    <row r="24" spans="2:6" ht="15.75">
      <c r="B24" s="58" t="s">
        <v>85</v>
      </c>
    </row>
    <row r="25" spans="2:6" ht="15.75">
      <c r="B25" s="58" t="s">
        <v>86</v>
      </c>
    </row>
    <row r="26" spans="2:6" ht="15.75">
      <c r="B26" s="58" t="s">
        <v>87</v>
      </c>
    </row>
  </sheetData>
  <mergeCells count="1">
    <mergeCell ref="B11:C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D5"/>
  <sheetViews>
    <sheetView workbookViewId="0">
      <selection activeCell="D13" sqref="D12:D13"/>
    </sheetView>
  </sheetViews>
  <sheetFormatPr baseColWidth="10" defaultRowHeight="15"/>
  <cols>
    <col min="3" max="3" width="20" customWidth="1"/>
    <col min="4" max="4" width="18.140625" customWidth="1"/>
  </cols>
  <sheetData>
    <row r="3" spans="2:4" ht="45">
      <c r="B3" s="7" t="s">
        <v>12</v>
      </c>
      <c r="C3" s="7" t="s">
        <v>1</v>
      </c>
      <c r="D3" s="8" t="s">
        <v>2</v>
      </c>
    </row>
    <row r="4" spans="2:4">
      <c r="B4" s="1">
        <v>1933</v>
      </c>
      <c r="C4" s="2">
        <v>34000000000</v>
      </c>
      <c r="D4" s="2">
        <v>4600000000</v>
      </c>
    </row>
    <row r="5" spans="2:4">
      <c r="B5" s="1">
        <v>1937</v>
      </c>
      <c r="C5" s="2">
        <v>81000000000</v>
      </c>
      <c r="D5" s="2">
        <v>5600000000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URSS</vt:lpstr>
      <vt:lpstr>CHINA</vt:lpstr>
      <vt:lpstr>CHILE</vt:lpstr>
      <vt:lpstr>Otros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Maridueña</dc:creator>
  <cp:lastModifiedBy>Xtratech</cp:lastModifiedBy>
  <dcterms:created xsi:type="dcterms:W3CDTF">2012-03-29T12:36:37Z</dcterms:created>
  <dcterms:modified xsi:type="dcterms:W3CDTF">2012-04-16T15:01:37Z</dcterms:modified>
</cp:coreProperties>
</file>