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80" windowHeight="5775" activeTab="0"/>
  </bookViews>
  <sheets>
    <sheet name="DIVIDENDOS" sheetId="1" r:id="rId1"/>
  </sheets>
  <definedNames/>
  <calcPr fullCalcOnLoad="1"/>
</workbook>
</file>

<file path=xl/sharedStrings.xml><?xml version="1.0" encoding="utf-8"?>
<sst xmlns="http://schemas.openxmlformats.org/spreadsheetml/2006/main" count="70" uniqueCount="19">
  <si>
    <t>PERIODOS SEMESTRALES</t>
  </si>
  <si>
    <t>SEGUNDO SEMESTRE</t>
  </si>
  <si>
    <t>PRIMER SEMESTRE</t>
  </si>
  <si>
    <t xml:space="preserve">PROYECCION DE LOS DIVIDENDOS DE LOS BONOS </t>
  </si>
  <si>
    <t>(EN MILLONES DE DOLARES)</t>
  </si>
  <si>
    <t>A LA PAR</t>
  </si>
  <si>
    <t xml:space="preserve">BRADY </t>
  </si>
  <si>
    <t>BRADY</t>
  </si>
  <si>
    <t>CON DESC.</t>
  </si>
  <si>
    <t>BRADY DE</t>
  </si>
  <si>
    <t>PDI</t>
  </si>
  <si>
    <t>EQUIPARAM.</t>
  </si>
  <si>
    <t>IE</t>
  </si>
  <si>
    <t>EUROBONOS</t>
  </si>
  <si>
    <t>TASA FIJA</t>
  </si>
  <si>
    <t>TASA VARIAB.</t>
  </si>
  <si>
    <t>TOTAL</t>
  </si>
  <si>
    <t>INT. VENC.</t>
  </si>
  <si>
    <t>BRADY Y LOS EUROBONOS SIN RENEGOCIACION, EN SU VALOR NOMINAL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</si>
</sst>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00"/>
    <numFmt numFmtId="174" formatCode="0.000"/>
    <numFmt numFmtId="175" formatCode="0.000000"/>
    <numFmt numFmtId="176" formatCode="0.00000"/>
    <numFmt numFmtId="177" formatCode="0.00000000"/>
    <numFmt numFmtId="178" formatCode="0.0000000"/>
    <numFmt numFmtId="179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2" fontId="2" fillId="0" borderId="3" xfId="15" applyNumberFormat="1" applyFont="1" applyBorder="1" applyAlignment="1">
      <alignment/>
    </xf>
    <xf numFmtId="4" fontId="2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0" fontId="1" fillId="0" borderId="7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75" zoomScaleNormal="75" workbookViewId="0" topLeftCell="A69">
      <selection activeCell="A1" sqref="A1:H84"/>
    </sheetView>
  </sheetViews>
  <sheetFormatPr defaultColWidth="11.421875" defaultRowHeight="12.75"/>
  <cols>
    <col min="1" max="1" width="28.7109375" style="0" customWidth="1"/>
    <col min="2" max="3" width="12.57421875" style="0" customWidth="1"/>
    <col min="4" max="4" width="15.57421875" style="0" customWidth="1"/>
    <col min="5" max="5" width="12.7109375" style="0" bestFit="1" customWidth="1"/>
    <col min="6" max="6" width="12.8515625" style="0" bestFit="1" customWidth="1"/>
    <col min="7" max="7" width="14.140625" style="0" bestFit="1" customWidth="1"/>
  </cols>
  <sheetData>
    <row r="1" spans="1:8" s="1" customFormat="1" ht="11.25">
      <c r="A1" s="27" t="s">
        <v>3</v>
      </c>
      <c r="B1" s="27"/>
      <c r="C1" s="27"/>
      <c r="D1" s="27"/>
      <c r="E1" s="27"/>
      <c r="F1" s="27"/>
      <c r="G1" s="27"/>
      <c r="H1" s="27"/>
    </row>
    <row r="2" spans="1:8" s="1" customFormat="1" ht="11.25">
      <c r="A2" s="27" t="s">
        <v>18</v>
      </c>
      <c r="B2" s="27"/>
      <c r="C2" s="27"/>
      <c r="D2" s="27"/>
      <c r="E2" s="27"/>
      <c r="F2" s="27"/>
      <c r="G2" s="27"/>
      <c r="H2" s="27"/>
    </row>
    <row r="3" spans="1:8" s="1" customFormat="1" ht="12" thickBot="1">
      <c r="A3" s="27" t="s">
        <v>4</v>
      </c>
      <c r="B3" s="27"/>
      <c r="C3" s="27"/>
      <c r="D3" s="27"/>
      <c r="E3" s="27"/>
      <c r="F3" s="27"/>
      <c r="G3" s="27"/>
      <c r="H3" s="27"/>
    </row>
    <row r="4" spans="1:8" s="2" customFormat="1" ht="11.25">
      <c r="A4" s="3" t="s">
        <v>0</v>
      </c>
      <c r="B4" s="3" t="s">
        <v>6</v>
      </c>
      <c r="C4" s="4" t="s">
        <v>7</v>
      </c>
      <c r="D4" s="4" t="s">
        <v>9</v>
      </c>
      <c r="E4" s="4" t="s">
        <v>7</v>
      </c>
      <c r="F4" s="4" t="s">
        <v>13</v>
      </c>
      <c r="G4" s="4" t="s">
        <v>13</v>
      </c>
      <c r="H4" s="5" t="s">
        <v>16</v>
      </c>
    </row>
    <row r="5" spans="1:8" s="2" customFormat="1" ht="11.25">
      <c r="A5" s="6"/>
      <c r="B5" s="6" t="s">
        <v>5</v>
      </c>
      <c r="C5" s="7" t="s">
        <v>8</v>
      </c>
      <c r="D5" s="7" t="s">
        <v>17</v>
      </c>
      <c r="E5" s="7" t="s">
        <v>11</v>
      </c>
      <c r="F5" s="7" t="s">
        <v>14</v>
      </c>
      <c r="G5" s="7" t="s">
        <v>15</v>
      </c>
      <c r="H5" s="8"/>
    </row>
    <row r="6" spans="1:8" s="2" customFormat="1" ht="12" thickBot="1">
      <c r="A6" s="9"/>
      <c r="B6" s="9"/>
      <c r="C6" s="10"/>
      <c r="D6" s="10" t="s">
        <v>10</v>
      </c>
      <c r="E6" s="10" t="s">
        <v>12</v>
      </c>
      <c r="F6" s="10"/>
      <c r="G6" s="10"/>
      <c r="H6" s="11"/>
    </row>
    <row r="7" spans="1:8" s="2" customFormat="1" ht="11.25">
      <c r="A7" s="12">
        <v>2000</v>
      </c>
      <c r="B7" s="12"/>
      <c r="C7" s="12"/>
      <c r="D7" s="12"/>
      <c r="E7" s="12"/>
      <c r="F7" s="12"/>
      <c r="G7" s="12"/>
      <c r="H7" s="13"/>
    </row>
    <row r="8" spans="1:8" s="2" customFormat="1" ht="12" thickBot="1">
      <c r="A8" s="11" t="s">
        <v>1</v>
      </c>
      <c r="B8" s="14">
        <v>33.108000000000004</v>
      </c>
      <c r="C8" s="14">
        <v>50.4483561</v>
      </c>
      <c r="D8" s="14">
        <v>95.93521290000001</v>
      </c>
      <c r="E8" s="14">
        <v>9.647954332258063</v>
      </c>
      <c r="F8" s="15">
        <v>19.6875</v>
      </c>
      <c r="G8" s="14">
        <v>4.665</v>
      </c>
      <c r="H8" s="16">
        <f>B8+C8+D8+E8+F8+G8</f>
        <v>213.49202333225807</v>
      </c>
    </row>
    <row r="9" spans="1:8" s="2" customFormat="1" ht="11.25">
      <c r="A9" s="12">
        <v>2001</v>
      </c>
      <c r="B9" s="17"/>
      <c r="C9" s="17"/>
      <c r="D9" s="17"/>
      <c r="E9" s="17"/>
      <c r="F9" s="12"/>
      <c r="G9" s="17"/>
      <c r="H9" s="13"/>
    </row>
    <row r="10" spans="1:8" s="2" customFormat="1" ht="11.25">
      <c r="A10" s="8" t="s">
        <v>2</v>
      </c>
      <c r="B10" s="18">
        <v>37.2465</v>
      </c>
      <c r="C10" s="18">
        <v>20.032716100000002</v>
      </c>
      <c r="D10" s="18">
        <v>38.0952529</v>
      </c>
      <c r="E10" s="18">
        <v>6.549779322580645</v>
      </c>
      <c r="F10" s="15">
        <v>19.6875</v>
      </c>
      <c r="G10" s="18">
        <v>1.485</v>
      </c>
      <c r="H10" s="19">
        <f>B10+C10+D10+E10+F10+G10</f>
        <v>123.09674832258065</v>
      </c>
    </row>
    <row r="11" spans="1:8" s="2" customFormat="1" ht="12" thickBot="1">
      <c r="A11" s="11" t="s">
        <v>1</v>
      </c>
      <c r="B11" s="14">
        <v>41.385</v>
      </c>
      <c r="C11" s="14">
        <v>20.032716100000002</v>
      </c>
      <c r="D11" s="14">
        <v>38.0952529</v>
      </c>
      <c r="E11" s="14">
        <v>6.485324312903225</v>
      </c>
      <c r="F11" s="20">
        <v>19.6875</v>
      </c>
      <c r="G11" s="14">
        <v>1.485</v>
      </c>
      <c r="H11" s="16">
        <f>B11+C11+D11+E11+F11+G11</f>
        <v>127.17079331290323</v>
      </c>
    </row>
    <row r="12" spans="1:8" s="2" customFormat="1" ht="11.25">
      <c r="A12" s="12">
        <v>2002</v>
      </c>
      <c r="B12" s="17"/>
      <c r="C12" s="17"/>
      <c r="D12" s="17"/>
      <c r="E12" s="17"/>
      <c r="F12" s="12"/>
      <c r="G12" s="17"/>
      <c r="H12" s="13"/>
    </row>
    <row r="13" spans="1:8" s="2" customFormat="1" ht="11.25">
      <c r="A13" s="8" t="s">
        <v>2</v>
      </c>
      <c r="B13" s="18">
        <v>41.385</v>
      </c>
      <c r="C13" s="18">
        <v>15.728616100000002</v>
      </c>
      <c r="D13" s="18">
        <v>29.910352900000003</v>
      </c>
      <c r="E13" s="18">
        <v>6.033114464516129</v>
      </c>
      <c r="F13" s="15">
        <v>369.6875</v>
      </c>
      <c r="G13" s="18">
        <v>1.035</v>
      </c>
      <c r="H13" s="19">
        <f>B13+C13+D13+E13+F13+G13</f>
        <v>463.7795834645162</v>
      </c>
    </row>
    <row r="14" spans="1:8" s="2" customFormat="1" ht="12" thickBot="1">
      <c r="A14" s="11" t="s">
        <v>1</v>
      </c>
      <c r="B14" s="14">
        <v>41.385</v>
      </c>
      <c r="C14" s="14">
        <v>15.728616100000002</v>
      </c>
      <c r="D14" s="14">
        <v>29.910352900000003</v>
      </c>
      <c r="E14" s="14">
        <v>5.982507841935484</v>
      </c>
      <c r="F14" s="15"/>
      <c r="G14" s="14">
        <v>1.035</v>
      </c>
      <c r="H14" s="16">
        <f>B14+C14+D14+E14+F14+G14</f>
        <v>94.04147684193549</v>
      </c>
    </row>
    <row r="15" spans="1:8" s="2" customFormat="1" ht="11.25">
      <c r="A15" s="12">
        <v>2003</v>
      </c>
      <c r="B15" s="17"/>
      <c r="C15" s="17"/>
      <c r="D15" s="17"/>
      <c r="E15" s="17"/>
      <c r="F15" s="21"/>
      <c r="G15" s="17"/>
      <c r="H15" s="13"/>
    </row>
    <row r="16" spans="1:8" s="2" customFormat="1" ht="11.25">
      <c r="A16" s="8" t="s">
        <v>2</v>
      </c>
      <c r="B16" s="18">
        <v>41.385</v>
      </c>
      <c r="C16" s="18">
        <v>14.5808561</v>
      </c>
      <c r="D16" s="18">
        <v>27.727712900000004</v>
      </c>
      <c r="E16" s="18">
        <v>5.8358857354838705</v>
      </c>
      <c r="F16" s="15"/>
      <c r="G16" s="18">
        <v>0.915</v>
      </c>
      <c r="H16" s="19">
        <f>B16+C16+D16+E16+F16+G16</f>
        <v>90.44445473548387</v>
      </c>
    </row>
    <row r="17" spans="1:8" s="2" customFormat="1" ht="12" thickBot="1">
      <c r="A17" s="11" t="s">
        <v>1</v>
      </c>
      <c r="B17" s="14">
        <v>41.385</v>
      </c>
      <c r="C17" s="14">
        <v>14.5808561</v>
      </c>
      <c r="D17" s="14">
        <v>27.727712900000004</v>
      </c>
      <c r="E17" s="14">
        <v>5.788972016129033</v>
      </c>
      <c r="F17" s="15"/>
      <c r="G17" s="14">
        <v>0.915</v>
      </c>
      <c r="H17" s="16">
        <f>B17+C17+D17+E17+F17+G17</f>
        <v>90.39754101612904</v>
      </c>
    </row>
    <row r="18" spans="1:8" s="2" customFormat="1" ht="11.25">
      <c r="A18" s="12">
        <v>2004</v>
      </c>
      <c r="B18" s="17"/>
      <c r="C18" s="17"/>
      <c r="D18" s="17"/>
      <c r="E18" s="17"/>
      <c r="F18" s="21"/>
      <c r="G18" s="17"/>
      <c r="H18" s="13"/>
    </row>
    <row r="19" spans="1:8" s="2" customFormat="1" ht="11.25">
      <c r="A19" s="8" t="s">
        <v>2</v>
      </c>
      <c r="B19" s="18">
        <v>41.385</v>
      </c>
      <c r="C19" s="18">
        <v>25.7715161</v>
      </c>
      <c r="D19" s="18">
        <v>49.0084529</v>
      </c>
      <c r="E19" s="18">
        <v>6.606197651612903</v>
      </c>
      <c r="F19" s="15"/>
      <c r="G19" s="18">
        <v>152.085</v>
      </c>
      <c r="H19" s="19">
        <f>B19+C19+D19+E19+F19+G19</f>
        <v>274.8561666516129</v>
      </c>
    </row>
    <row r="20" spans="1:8" s="2" customFormat="1" ht="12" thickBot="1">
      <c r="A20" s="11" t="s">
        <v>1</v>
      </c>
      <c r="B20" s="14">
        <v>41.385</v>
      </c>
      <c r="C20" s="14">
        <v>25.7715161</v>
      </c>
      <c r="D20" s="14">
        <v>49.0084529</v>
      </c>
      <c r="E20" s="14">
        <v>6.523278125806452</v>
      </c>
      <c r="F20" s="14"/>
      <c r="G20" s="14"/>
      <c r="H20" s="16">
        <f>B20+C20+D20+E20+F20+G20</f>
        <v>122.68824712580647</v>
      </c>
    </row>
    <row r="21" spans="1:8" s="2" customFormat="1" ht="11.25">
      <c r="A21" s="12">
        <v>2005</v>
      </c>
      <c r="B21" s="17"/>
      <c r="C21" s="17"/>
      <c r="D21" s="17"/>
      <c r="E21" s="17"/>
      <c r="F21" s="17"/>
      <c r="G21" s="17"/>
      <c r="H21" s="13"/>
    </row>
    <row r="22" spans="1:8" s="2" customFormat="1" ht="11.25">
      <c r="A22" s="8" t="s">
        <v>2</v>
      </c>
      <c r="B22" s="18">
        <v>41.385</v>
      </c>
      <c r="C22" s="18">
        <v>39.4729011</v>
      </c>
      <c r="D22" s="18">
        <v>75.0637179</v>
      </c>
      <c r="E22" s="18">
        <v>7.4102073096774195</v>
      </c>
      <c r="F22" s="18"/>
      <c r="G22" s="18"/>
      <c r="H22" s="19">
        <f>B22+C22+D22+E22+F22+G22</f>
        <v>163.3318263096774</v>
      </c>
    </row>
    <row r="23" spans="1:8" s="2" customFormat="1" ht="12" thickBot="1">
      <c r="A23" s="11" t="s">
        <v>1</v>
      </c>
      <c r="B23" s="14">
        <v>41.385</v>
      </c>
      <c r="C23" s="14">
        <v>39.4729011</v>
      </c>
      <c r="D23" s="14">
        <v>211.47871790000002</v>
      </c>
      <c r="E23" s="14">
        <v>7.283203751612904</v>
      </c>
      <c r="F23" s="14"/>
      <c r="G23" s="14"/>
      <c r="H23" s="16">
        <f>B23+C23+D23+E23+F23+G23</f>
        <v>299.61982275161296</v>
      </c>
    </row>
    <row r="24" spans="1:8" s="2" customFormat="1" ht="11.25">
      <c r="A24" s="12">
        <v>2006</v>
      </c>
      <c r="B24" s="17"/>
      <c r="C24" s="17"/>
      <c r="D24" s="17"/>
      <c r="E24" s="17"/>
      <c r="F24" s="17"/>
      <c r="G24" s="17"/>
      <c r="H24" s="13"/>
    </row>
    <row r="25" spans="1:8" s="2" customFormat="1" ht="11.25">
      <c r="A25" s="8" t="s">
        <v>2</v>
      </c>
      <c r="B25" s="18">
        <v>41.385</v>
      </c>
      <c r="C25" s="18">
        <v>45.9290511</v>
      </c>
      <c r="D25" s="18">
        <v>219.38901450500003</v>
      </c>
      <c r="E25" s="18">
        <v>7.571651806451614</v>
      </c>
      <c r="F25" s="18"/>
      <c r="G25" s="18"/>
      <c r="H25" s="19">
        <f>B25+C25+D25+E25+F25+G25</f>
        <v>314.2747174114516</v>
      </c>
    </row>
    <row r="26" spans="1:8" s="2" customFormat="1" ht="12" thickBot="1">
      <c r="A26" s="11" t="s">
        <v>1</v>
      </c>
      <c r="B26" s="14">
        <v>41.385</v>
      </c>
      <c r="C26" s="14">
        <v>45.9290511</v>
      </c>
      <c r="D26" s="14">
        <v>215.02196111000003</v>
      </c>
      <c r="E26" s="14">
        <v>7.423875667741936</v>
      </c>
      <c r="F26" s="14"/>
      <c r="G26" s="14"/>
      <c r="H26" s="16">
        <f>B26+C26+D26+E26+F26+G26</f>
        <v>309.75988787774196</v>
      </c>
    </row>
    <row r="27" spans="1:8" s="2" customFormat="1" ht="11.25">
      <c r="A27" s="12">
        <v>2007</v>
      </c>
      <c r="B27" s="17"/>
      <c r="C27" s="17"/>
      <c r="D27" s="17"/>
      <c r="E27" s="17"/>
      <c r="F27" s="17"/>
      <c r="G27" s="17"/>
      <c r="H27" s="13"/>
    </row>
    <row r="28" spans="1:8" s="2" customFormat="1" ht="11.25">
      <c r="A28" s="8" t="s">
        <v>2</v>
      </c>
      <c r="B28" s="18">
        <v>41.385</v>
      </c>
      <c r="C28" s="18">
        <v>41.6966861</v>
      </c>
      <c r="D28" s="18">
        <v>203.81369546500002</v>
      </c>
      <c r="E28" s="18">
        <v>7.030983077419355</v>
      </c>
      <c r="F28" s="18"/>
      <c r="G28" s="18"/>
      <c r="H28" s="19">
        <f>B28+C28+D28+E28+F28+G28</f>
        <v>293.9263646424194</v>
      </c>
    </row>
    <row r="29" spans="1:8" s="2" customFormat="1" ht="12" thickBot="1">
      <c r="A29" s="11" t="s">
        <v>1</v>
      </c>
      <c r="B29" s="14">
        <v>41.385</v>
      </c>
      <c r="C29" s="14">
        <v>41.6966861</v>
      </c>
      <c r="D29" s="14">
        <v>199.84906632000002</v>
      </c>
      <c r="E29" s="14">
        <v>6.8968245193548405</v>
      </c>
      <c r="F29" s="14"/>
      <c r="G29" s="14"/>
      <c r="H29" s="16">
        <f>B29+C29+D29+E29+F29+G29</f>
        <v>289.82757693935486</v>
      </c>
    </row>
    <row r="30" spans="1:8" s="2" customFormat="1" ht="11.25">
      <c r="A30" s="12">
        <v>2008</v>
      </c>
      <c r="B30" s="17"/>
      <c r="C30" s="17"/>
      <c r="D30" s="17"/>
      <c r="E30" s="17"/>
      <c r="F30" s="17"/>
      <c r="G30" s="17"/>
      <c r="H30" s="13"/>
    </row>
    <row r="31" spans="1:8" s="2" customFormat="1" ht="11.25">
      <c r="A31" s="8" t="s">
        <v>2</v>
      </c>
      <c r="B31" s="18">
        <v>41.385</v>
      </c>
      <c r="C31" s="18">
        <v>41.6966861</v>
      </c>
      <c r="D31" s="18">
        <v>195.88443717500004</v>
      </c>
      <c r="E31" s="18">
        <v>6.762665961290324</v>
      </c>
      <c r="F31" s="18"/>
      <c r="G31" s="18"/>
      <c r="H31" s="19">
        <f>B31+C31+D31+E31+F31+G31</f>
        <v>285.72878923629037</v>
      </c>
    </row>
    <row r="32" spans="1:8" s="2" customFormat="1" ht="12" thickBot="1">
      <c r="A32" s="11" t="s">
        <v>1</v>
      </c>
      <c r="B32" s="14">
        <v>41.385</v>
      </c>
      <c r="C32" s="14">
        <v>41.6966861</v>
      </c>
      <c r="D32" s="14">
        <v>191.91980803000004</v>
      </c>
      <c r="E32" s="14">
        <v>6.628507403225808</v>
      </c>
      <c r="F32" s="14"/>
      <c r="G32" s="14"/>
      <c r="H32" s="16">
        <f>B32+C32+D32+E32+F32+G32</f>
        <v>281.6300015332258</v>
      </c>
    </row>
    <row r="33" spans="1:8" s="2" customFormat="1" ht="11.25">
      <c r="A33" s="12">
        <v>2009</v>
      </c>
      <c r="B33" s="17"/>
      <c r="C33" s="17"/>
      <c r="D33" s="17"/>
      <c r="E33" s="17"/>
      <c r="F33" s="17"/>
      <c r="G33" s="17"/>
      <c r="H33" s="13"/>
    </row>
    <row r="34" spans="1:8" s="2" customFormat="1" ht="11.25">
      <c r="A34" s="8" t="s">
        <v>2</v>
      </c>
      <c r="B34" s="18">
        <v>41.385</v>
      </c>
      <c r="C34" s="18">
        <v>41.6966861</v>
      </c>
      <c r="D34" s="18">
        <v>187.95517888500004</v>
      </c>
      <c r="E34" s="18">
        <v>6.4943488451612925</v>
      </c>
      <c r="F34" s="18"/>
      <c r="G34" s="18"/>
      <c r="H34" s="19">
        <f>B34+C34+D34+E34+F34+G34</f>
        <v>277.53121383016133</v>
      </c>
    </row>
    <row r="35" spans="1:8" s="2" customFormat="1" ht="12" thickBot="1">
      <c r="A35" s="11" t="s">
        <v>1</v>
      </c>
      <c r="B35" s="14">
        <v>41.385</v>
      </c>
      <c r="C35" s="14">
        <v>41.6966861</v>
      </c>
      <c r="D35" s="14">
        <v>183.99054974000003</v>
      </c>
      <c r="E35" s="14">
        <v>6.360190287096776</v>
      </c>
      <c r="F35" s="14"/>
      <c r="G35" s="14"/>
      <c r="H35" s="16">
        <f>B35+C35+D35+E35+F35+G35</f>
        <v>273.4324261270968</v>
      </c>
    </row>
    <row r="36" spans="1:8" s="2" customFormat="1" ht="11.25">
      <c r="A36" s="12">
        <v>2010</v>
      </c>
      <c r="B36" s="17"/>
      <c r="C36" s="17"/>
      <c r="D36" s="17"/>
      <c r="E36" s="17"/>
      <c r="F36" s="17"/>
      <c r="G36" s="17"/>
      <c r="H36" s="13"/>
    </row>
    <row r="37" spans="1:8" s="2" customFormat="1" ht="11.25">
      <c r="A37" s="8" t="s">
        <v>2</v>
      </c>
      <c r="B37" s="18">
        <v>41.385</v>
      </c>
      <c r="C37" s="18">
        <v>41.6966861</v>
      </c>
      <c r="D37" s="18">
        <v>180.02592059500003</v>
      </c>
      <c r="E37" s="18">
        <v>6.226031729032259</v>
      </c>
      <c r="F37" s="18"/>
      <c r="G37" s="18"/>
      <c r="H37" s="19">
        <f>B37+C37+D37+E37+F37+G37</f>
        <v>269.3336384240323</v>
      </c>
    </row>
    <row r="38" spans="1:8" s="2" customFormat="1" ht="12" thickBot="1">
      <c r="A38" s="11" t="s">
        <v>1</v>
      </c>
      <c r="B38" s="14">
        <v>41.385</v>
      </c>
      <c r="C38" s="14">
        <v>41.6966861</v>
      </c>
      <c r="D38" s="14">
        <v>176.06129145000006</v>
      </c>
      <c r="E38" s="14">
        <v>6.091873170967744</v>
      </c>
      <c r="F38" s="14"/>
      <c r="G38" s="14"/>
      <c r="H38" s="16">
        <f>B38+C38+D38+E38+F38+G38</f>
        <v>265.2348507209678</v>
      </c>
    </row>
    <row r="39" spans="1:8" s="2" customFormat="1" ht="11.25">
      <c r="A39" s="12">
        <v>2011</v>
      </c>
      <c r="B39" s="17"/>
      <c r="C39" s="17"/>
      <c r="D39" s="17"/>
      <c r="E39" s="17"/>
      <c r="F39" s="17"/>
      <c r="G39" s="17"/>
      <c r="H39" s="13"/>
    </row>
    <row r="40" spans="1:8" s="2" customFormat="1" ht="11.25">
      <c r="A40" s="8" t="s">
        <v>2</v>
      </c>
      <c r="B40" s="18">
        <v>41.4</v>
      </c>
      <c r="C40" s="18">
        <v>41.6966861</v>
      </c>
      <c r="D40" s="18">
        <v>172.09666230500005</v>
      </c>
      <c r="E40" s="18">
        <v>5.957714612903228</v>
      </c>
      <c r="F40" s="18"/>
      <c r="G40" s="18"/>
      <c r="H40" s="19">
        <f>B40+C40+D40+E40+F40+G40</f>
        <v>261.15106301790325</v>
      </c>
    </row>
    <row r="41" spans="1:8" s="2" customFormat="1" ht="12" thickBot="1">
      <c r="A41" s="11" t="s">
        <v>1</v>
      </c>
      <c r="B41" s="14">
        <v>41.4</v>
      </c>
      <c r="C41" s="14">
        <v>41.6966861</v>
      </c>
      <c r="D41" s="14">
        <v>168.13203316000005</v>
      </c>
      <c r="E41" s="14">
        <v>5.823556054838711</v>
      </c>
      <c r="F41" s="14"/>
      <c r="G41" s="14"/>
      <c r="H41" s="16">
        <f>B41+C41+D41+E41+F41+G41</f>
        <v>257.05227531483877</v>
      </c>
    </row>
    <row r="42" spans="1:8" s="2" customFormat="1" ht="11.25">
      <c r="A42" s="8">
        <v>2012</v>
      </c>
      <c r="B42" s="18"/>
      <c r="C42" s="18"/>
      <c r="D42" s="18"/>
      <c r="E42" s="18"/>
      <c r="F42" s="18"/>
      <c r="G42" s="18"/>
      <c r="H42" s="12"/>
    </row>
    <row r="43" spans="1:8" s="2" customFormat="1" ht="11.25">
      <c r="A43" s="8" t="s">
        <v>2</v>
      </c>
      <c r="B43" s="18">
        <v>41.4</v>
      </c>
      <c r="C43" s="18">
        <v>41.6966861</v>
      </c>
      <c r="D43" s="18">
        <v>164.16740401500005</v>
      </c>
      <c r="E43" s="18">
        <v>5.689397496774195</v>
      </c>
      <c r="F43" s="18"/>
      <c r="G43" s="18"/>
      <c r="H43" s="18">
        <f>B43+C43+D43+E43+F43+G43</f>
        <v>252.95348761177425</v>
      </c>
    </row>
    <row r="44" spans="1:8" s="2" customFormat="1" ht="12" thickBot="1">
      <c r="A44" s="8" t="s">
        <v>1</v>
      </c>
      <c r="B44" s="18">
        <v>41.4</v>
      </c>
      <c r="C44" s="18">
        <v>41.6966861</v>
      </c>
      <c r="D44" s="18">
        <v>160.20277487000004</v>
      </c>
      <c r="E44" s="18">
        <v>5.555238938709679</v>
      </c>
      <c r="F44" s="18"/>
      <c r="G44" s="18"/>
      <c r="H44" s="14">
        <f>B44+C44+D44+E44+F44+G44</f>
        <v>248.85469990870973</v>
      </c>
    </row>
    <row r="45" spans="1:8" s="2" customFormat="1" ht="11.25">
      <c r="A45" s="12">
        <v>2013</v>
      </c>
      <c r="B45" s="17"/>
      <c r="C45" s="17"/>
      <c r="D45" s="17"/>
      <c r="E45" s="17"/>
      <c r="F45" s="17"/>
      <c r="G45" s="17"/>
      <c r="H45" s="13"/>
    </row>
    <row r="46" spans="1:8" s="2" customFormat="1" ht="11.25">
      <c r="A46" s="8" t="s">
        <v>2</v>
      </c>
      <c r="B46" s="18">
        <v>41.4</v>
      </c>
      <c r="C46" s="18">
        <v>41.6966861</v>
      </c>
      <c r="D46" s="18">
        <v>156.23814572500004</v>
      </c>
      <c r="E46" s="18">
        <v>5.421080380645163</v>
      </c>
      <c r="F46" s="18"/>
      <c r="G46" s="18"/>
      <c r="H46" s="19">
        <f>B46+C46+D46+E46+F46+G46</f>
        <v>244.7559122056452</v>
      </c>
    </row>
    <row r="47" spans="1:8" s="2" customFormat="1" ht="12" thickBot="1">
      <c r="A47" s="11" t="s">
        <v>1</v>
      </c>
      <c r="B47" s="14">
        <v>41.4</v>
      </c>
      <c r="C47" s="14">
        <v>41.6966861</v>
      </c>
      <c r="D47" s="14">
        <v>152.27351658000003</v>
      </c>
      <c r="E47" s="14">
        <v>5.286921822580647</v>
      </c>
      <c r="F47" s="14"/>
      <c r="G47" s="14"/>
      <c r="H47" s="16">
        <f>B47+C47+D47+E47+F47+G47</f>
        <v>240.65712450258067</v>
      </c>
    </row>
    <row r="48" spans="1:8" s="2" customFormat="1" ht="11.25">
      <c r="A48" s="12">
        <v>2014</v>
      </c>
      <c r="B48" s="17"/>
      <c r="C48" s="17"/>
      <c r="D48" s="17"/>
      <c r="E48" s="17"/>
      <c r="F48" s="17"/>
      <c r="G48" s="17"/>
      <c r="H48" s="13"/>
    </row>
    <row r="49" spans="1:8" s="2" customFormat="1" ht="11.25">
      <c r="A49" s="8" t="s">
        <v>2</v>
      </c>
      <c r="B49" s="18">
        <v>41.4</v>
      </c>
      <c r="C49" s="18">
        <v>41.6966861</v>
      </c>
      <c r="D49" s="18">
        <v>148.30888743500003</v>
      </c>
      <c r="E49" s="18">
        <v>5.15276326451613</v>
      </c>
      <c r="F49" s="18"/>
      <c r="G49" s="18"/>
      <c r="H49" s="19">
        <f>B49+C49+D49+E49+F49+G49</f>
        <v>236.55833679951616</v>
      </c>
    </row>
    <row r="50" spans="1:8" s="2" customFormat="1" ht="12" thickBot="1">
      <c r="A50" s="11" t="s">
        <v>1</v>
      </c>
      <c r="B50" s="14">
        <v>41.4</v>
      </c>
      <c r="C50" s="14">
        <v>41.6966861</v>
      </c>
      <c r="D50" s="14">
        <v>144.34425829000003</v>
      </c>
      <c r="E50" s="14">
        <v>5.018604706451614</v>
      </c>
      <c r="F50" s="14"/>
      <c r="G50" s="14"/>
      <c r="H50" s="16">
        <f>B50+C50+D50+E50+F50+G50</f>
        <v>232.45954909645164</v>
      </c>
    </row>
    <row r="51" spans="1:8" s="2" customFormat="1" ht="11.25">
      <c r="A51" s="12">
        <v>2015</v>
      </c>
      <c r="B51" s="17"/>
      <c r="C51" s="17"/>
      <c r="D51" s="17"/>
      <c r="E51" s="17"/>
      <c r="F51" s="17"/>
      <c r="G51" s="17"/>
      <c r="H51" s="13"/>
    </row>
    <row r="52" spans="1:8" s="2" customFormat="1" ht="11.25">
      <c r="A52" s="8" t="s">
        <v>2</v>
      </c>
      <c r="B52" s="18">
        <v>41.4</v>
      </c>
      <c r="C52" s="18">
        <v>41.6966861</v>
      </c>
      <c r="D52" s="18">
        <v>140.37962914500005</v>
      </c>
      <c r="E52" s="18">
        <v>4.884446148387098</v>
      </c>
      <c r="F52" s="18"/>
      <c r="G52" s="18"/>
      <c r="H52" s="19">
        <f>B52+C52+D52+E52+F52+G52</f>
        <v>228.36076139338715</v>
      </c>
    </row>
    <row r="53" spans="1:8" s="2" customFormat="1" ht="12" thickBot="1">
      <c r="A53" s="11" t="s">
        <v>1</v>
      </c>
      <c r="B53" s="14">
        <v>41.4</v>
      </c>
      <c r="C53" s="14">
        <v>41.6966861</v>
      </c>
      <c r="D53" s="14"/>
      <c r="E53" s="14">
        <v>4.616129032258065</v>
      </c>
      <c r="F53" s="14"/>
      <c r="G53" s="14"/>
      <c r="H53" s="16">
        <f>B53+C53+D53+E53+F53+G53</f>
        <v>87.71281513225806</v>
      </c>
    </row>
    <row r="54" spans="1:8" s="2" customFormat="1" ht="11.25">
      <c r="A54" s="12">
        <v>2016</v>
      </c>
      <c r="B54" s="17"/>
      <c r="C54" s="17"/>
      <c r="D54" s="17"/>
      <c r="E54" s="17"/>
      <c r="F54" s="17"/>
      <c r="G54" s="17"/>
      <c r="H54" s="13"/>
    </row>
    <row r="55" spans="1:8" s="2" customFormat="1" ht="11.25">
      <c r="A55" s="8" t="s">
        <v>2</v>
      </c>
      <c r="B55" s="18">
        <v>41.4</v>
      </c>
      <c r="C55" s="18">
        <v>41.6966861</v>
      </c>
      <c r="D55" s="18"/>
      <c r="E55" s="18"/>
      <c r="F55" s="18"/>
      <c r="G55" s="18"/>
      <c r="H55" s="19">
        <f>B55+C55+D55+E55+F55+G55</f>
        <v>83.0966861</v>
      </c>
    </row>
    <row r="56" spans="1:8" s="2" customFormat="1" ht="12" thickBot="1">
      <c r="A56" s="11" t="s">
        <v>1</v>
      </c>
      <c r="B56" s="14">
        <v>41.4</v>
      </c>
      <c r="C56" s="14">
        <v>41.6966861</v>
      </c>
      <c r="D56" s="14"/>
      <c r="E56" s="14"/>
      <c r="F56" s="14"/>
      <c r="G56" s="14"/>
      <c r="H56" s="16">
        <f>B56+C56+D56+E56+F56+G56</f>
        <v>83.0966861</v>
      </c>
    </row>
    <row r="57" spans="1:8" s="2" customFormat="1" ht="11.25">
      <c r="A57" s="12">
        <v>2017</v>
      </c>
      <c r="B57" s="17"/>
      <c r="C57" s="17"/>
      <c r="D57" s="17"/>
      <c r="E57" s="17"/>
      <c r="F57" s="17"/>
      <c r="G57" s="17"/>
      <c r="H57" s="13"/>
    </row>
    <row r="58" spans="1:8" s="2" customFormat="1" ht="11.25">
      <c r="A58" s="8" t="s">
        <v>2</v>
      </c>
      <c r="B58" s="18">
        <v>41.4</v>
      </c>
      <c r="C58" s="18">
        <v>41.6966861</v>
      </c>
      <c r="D58" s="18"/>
      <c r="E58" s="18"/>
      <c r="F58" s="18"/>
      <c r="G58" s="18"/>
      <c r="H58" s="19">
        <f>B58+C58+D58+E58+F58+G58</f>
        <v>83.0966861</v>
      </c>
    </row>
    <row r="59" spans="1:8" s="2" customFormat="1" ht="12" thickBot="1">
      <c r="A59" s="11" t="s">
        <v>1</v>
      </c>
      <c r="B59" s="14">
        <v>41.4</v>
      </c>
      <c r="C59" s="14">
        <v>41.6966861</v>
      </c>
      <c r="D59" s="14"/>
      <c r="E59" s="14"/>
      <c r="F59" s="14"/>
      <c r="G59" s="14"/>
      <c r="H59" s="16">
        <f>B59+C59+D59+E59+F59+G59</f>
        <v>83.0966861</v>
      </c>
    </row>
    <row r="60" spans="1:8" s="2" customFormat="1" ht="11.25">
      <c r="A60" s="12">
        <v>2018</v>
      </c>
      <c r="B60" s="17"/>
      <c r="C60" s="17"/>
      <c r="D60" s="17"/>
      <c r="E60" s="17"/>
      <c r="F60" s="17"/>
      <c r="G60" s="17"/>
      <c r="H60" s="13"/>
    </row>
    <row r="61" spans="1:8" s="2" customFormat="1" ht="11.25">
      <c r="A61" s="8" t="s">
        <v>2</v>
      </c>
      <c r="B61" s="18">
        <v>41.4</v>
      </c>
      <c r="C61" s="18">
        <v>41.6966861</v>
      </c>
      <c r="D61" s="18"/>
      <c r="E61" s="18"/>
      <c r="F61" s="18"/>
      <c r="G61" s="18"/>
      <c r="H61" s="19">
        <f>B61+C61+D61+E61+F61+G61</f>
        <v>83.0966861</v>
      </c>
    </row>
    <row r="62" spans="1:8" s="2" customFormat="1" ht="12" thickBot="1">
      <c r="A62" s="11" t="s">
        <v>1</v>
      </c>
      <c r="B62" s="14">
        <v>41.4</v>
      </c>
      <c r="C62" s="14">
        <v>41.6966861</v>
      </c>
      <c r="D62" s="14"/>
      <c r="E62" s="14"/>
      <c r="F62" s="14"/>
      <c r="G62" s="14"/>
      <c r="H62" s="16">
        <f>B62+C62+D62+E62+F62+G62</f>
        <v>83.0966861</v>
      </c>
    </row>
    <row r="63" spans="1:8" s="2" customFormat="1" ht="11.25">
      <c r="A63" s="12">
        <v>2019</v>
      </c>
      <c r="B63" s="17"/>
      <c r="C63" s="17"/>
      <c r="D63" s="17"/>
      <c r="E63" s="17"/>
      <c r="F63" s="17"/>
      <c r="G63" s="17"/>
      <c r="H63" s="13"/>
    </row>
    <row r="64" spans="1:8" s="2" customFormat="1" ht="11.25">
      <c r="A64" s="8" t="s">
        <v>2</v>
      </c>
      <c r="B64" s="18">
        <v>41.4</v>
      </c>
      <c r="C64" s="18">
        <v>41.6966861</v>
      </c>
      <c r="D64" s="18"/>
      <c r="E64" s="18"/>
      <c r="F64" s="18"/>
      <c r="G64" s="18"/>
      <c r="H64" s="19">
        <f>B64+C64+D64+E64+F64+G64</f>
        <v>83.0966861</v>
      </c>
    </row>
    <row r="65" spans="1:8" s="2" customFormat="1" ht="12" thickBot="1">
      <c r="A65" s="11" t="s">
        <v>1</v>
      </c>
      <c r="B65" s="14">
        <v>41.4</v>
      </c>
      <c r="C65" s="14">
        <v>41.6966861</v>
      </c>
      <c r="D65" s="14"/>
      <c r="E65" s="14"/>
      <c r="F65" s="14"/>
      <c r="G65" s="14"/>
      <c r="H65" s="16">
        <f>B65+C65+D65+E65+F65+G65</f>
        <v>83.0966861</v>
      </c>
    </row>
    <row r="66" spans="1:8" s="2" customFormat="1" ht="11.25">
      <c r="A66" s="12">
        <v>2020</v>
      </c>
      <c r="B66" s="17"/>
      <c r="C66" s="17"/>
      <c r="D66" s="17"/>
      <c r="E66" s="17"/>
      <c r="F66" s="17"/>
      <c r="G66" s="17"/>
      <c r="H66" s="13"/>
    </row>
    <row r="67" spans="1:8" s="2" customFormat="1" ht="11.25">
      <c r="A67" s="8" t="s">
        <v>2</v>
      </c>
      <c r="B67" s="18">
        <v>41.4</v>
      </c>
      <c r="C67" s="18">
        <v>41.6966861</v>
      </c>
      <c r="D67" s="18"/>
      <c r="E67" s="18"/>
      <c r="F67" s="18"/>
      <c r="G67" s="18"/>
      <c r="H67" s="19">
        <f>B67+C67+D67+E67+F67+G67</f>
        <v>83.0966861</v>
      </c>
    </row>
    <row r="68" spans="1:8" s="2" customFormat="1" ht="12" thickBot="1">
      <c r="A68" s="11" t="s">
        <v>1</v>
      </c>
      <c r="B68" s="14">
        <v>41.4</v>
      </c>
      <c r="C68" s="14">
        <v>41.6966861</v>
      </c>
      <c r="D68" s="14"/>
      <c r="E68" s="14"/>
      <c r="F68" s="14"/>
      <c r="G68" s="14"/>
      <c r="H68" s="16">
        <f>B68+C68+D68+E68+F68+G68</f>
        <v>83.0966861</v>
      </c>
    </row>
    <row r="69" spans="1:8" s="2" customFormat="1" ht="11.25">
      <c r="A69" s="12">
        <v>2021</v>
      </c>
      <c r="B69" s="17"/>
      <c r="C69" s="17"/>
      <c r="D69" s="17"/>
      <c r="E69" s="17"/>
      <c r="F69" s="17"/>
      <c r="G69" s="17"/>
      <c r="H69" s="13"/>
    </row>
    <row r="70" spans="1:8" s="2" customFormat="1" ht="11.25">
      <c r="A70" s="8" t="s">
        <v>2</v>
      </c>
      <c r="B70" s="18">
        <v>41.4</v>
      </c>
      <c r="C70" s="18">
        <v>41.6966861</v>
      </c>
      <c r="D70" s="18"/>
      <c r="E70" s="18"/>
      <c r="F70" s="18"/>
      <c r="G70" s="18"/>
      <c r="H70" s="19">
        <f>B70+C70+D70+E70+F70+G70</f>
        <v>83.0966861</v>
      </c>
    </row>
    <row r="71" spans="1:8" s="2" customFormat="1" ht="12" thickBot="1">
      <c r="A71" s="11" t="s">
        <v>1</v>
      </c>
      <c r="B71" s="14">
        <v>41.4</v>
      </c>
      <c r="C71" s="14">
        <v>41.6966861</v>
      </c>
      <c r="D71" s="14"/>
      <c r="E71" s="14"/>
      <c r="F71" s="14"/>
      <c r="G71" s="14"/>
      <c r="H71" s="16">
        <f>B71+C71+D71+E71+F71+G71</f>
        <v>83.0966861</v>
      </c>
    </row>
    <row r="72" spans="1:8" s="2" customFormat="1" ht="11.25">
      <c r="A72" s="12">
        <v>2022</v>
      </c>
      <c r="B72" s="17"/>
      <c r="C72" s="17"/>
      <c r="D72" s="17"/>
      <c r="E72" s="17"/>
      <c r="F72" s="17"/>
      <c r="G72" s="17"/>
      <c r="H72" s="13"/>
    </row>
    <row r="73" spans="1:8" s="2" customFormat="1" ht="11.25">
      <c r="A73" s="8" t="s">
        <v>2</v>
      </c>
      <c r="B73" s="18">
        <v>41.4</v>
      </c>
      <c r="C73" s="18">
        <v>41.6966861</v>
      </c>
      <c r="D73" s="18"/>
      <c r="E73" s="18"/>
      <c r="F73" s="18"/>
      <c r="G73" s="18"/>
      <c r="H73" s="19">
        <f>B73+C73+D73+E73+F73+G73</f>
        <v>83.0966861</v>
      </c>
    </row>
    <row r="74" spans="1:8" s="2" customFormat="1" ht="12" thickBot="1">
      <c r="A74" s="11" t="s">
        <v>1</v>
      </c>
      <c r="B74" s="14">
        <v>41.4</v>
      </c>
      <c r="C74" s="14">
        <v>41.6966861</v>
      </c>
      <c r="D74" s="14"/>
      <c r="E74" s="14"/>
      <c r="F74" s="14"/>
      <c r="G74" s="14"/>
      <c r="H74" s="16">
        <f>B74+C74+D74+E74+F74+G74</f>
        <v>83.0966861</v>
      </c>
    </row>
    <row r="75" spans="1:8" s="2" customFormat="1" ht="11.25">
      <c r="A75" s="12">
        <v>2023</v>
      </c>
      <c r="B75" s="17"/>
      <c r="C75" s="17"/>
      <c r="D75" s="17"/>
      <c r="E75" s="17"/>
      <c r="F75" s="17"/>
      <c r="G75" s="17"/>
      <c r="H75" s="13"/>
    </row>
    <row r="76" spans="1:8" s="2" customFormat="1" ht="11.25">
      <c r="A76" s="8" t="s">
        <v>2</v>
      </c>
      <c r="B76" s="18">
        <v>41.4</v>
      </c>
      <c r="C76" s="18">
        <v>41.6966861</v>
      </c>
      <c r="D76" s="18"/>
      <c r="E76" s="18"/>
      <c r="F76" s="18"/>
      <c r="G76" s="18"/>
      <c r="H76" s="19">
        <f>B76+C76+D76+E76+F76+G76</f>
        <v>83.0966861</v>
      </c>
    </row>
    <row r="77" spans="1:8" s="2" customFormat="1" ht="12" thickBot="1">
      <c r="A77" s="11" t="s">
        <v>1</v>
      </c>
      <c r="B77" s="14">
        <v>41.4</v>
      </c>
      <c r="C77" s="14">
        <v>41.6966861</v>
      </c>
      <c r="D77" s="14"/>
      <c r="E77" s="14"/>
      <c r="F77" s="14"/>
      <c r="G77" s="14"/>
      <c r="H77" s="16">
        <f>B77+C77+D77+E77+F77+G77</f>
        <v>83.0966861</v>
      </c>
    </row>
    <row r="78" spans="1:8" s="2" customFormat="1" ht="11.25">
      <c r="A78" s="12">
        <v>2024</v>
      </c>
      <c r="B78" s="17"/>
      <c r="C78" s="17"/>
      <c r="D78" s="17"/>
      <c r="E78" s="17"/>
      <c r="F78" s="17"/>
      <c r="G78" s="17"/>
      <c r="H78" s="13"/>
    </row>
    <row r="79" spans="1:8" s="2" customFormat="1" ht="11.25">
      <c r="A79" s="8" t="s">
        <v>2</v>
      </c>
      <c r="B79" s="18">
        <v>41.4</v>
      </c>
      <c r="C79" s="18">
        <v>41.6966861</v>
      </c>
      <c r="D79" s="18"/>
      <c r="E79" s="18"/>
      <c r="F79" s="18"/>
      <c r="G79" s="18"/>
      <c r="H79" s="19">
        <f>B79+C79+D79+E79+F79+G79</f>
        <v>83.0966861</v>
      </c>
    </row>
    <row r="80" spans="1:8" s="2" customFormat="1" ht="12" thickBot="1">
      <c r="A80" s="11" t="s">
        <v>1</v>
      </c>
      <c r="B80" s="14">
        <v>41.4</v>
      </c>
      <c r="C80" s="14">
        <v>41.6966861</v>
      </c>
      <c r="D80" s="14"/>
      <c r="E80" s="14"/>
      <c r="F80" s="14"/>
      <c r="G80" s="14"/>
      <c r="H80" s="16">
        <f>B80+C80+D80+E80+F80+G80</f>
        <v>83.0966861</v>
      </c>
    </row>
    <row r="81" spans="1:8" s="2" customFormat="1" ht="11.25">
      <c r="A81" s="12">
        <v>2025</v>
      </c>
      <c r="B81" s="17"/>
      <c r="C81" s="17"/>
      <c r="D81" s="17"/>
      <c r="E81" s="17"/>
      <c r="F81" s="17"/>
      <c r="G81" s="17"/>
      <c r="H81" s="13"/>
    </row>
    <row r="82" spans="1:8" s="2" customFormat="1" ht="11.25">
      <c r="A82" s="8" t="s">
        <v>2</v>
      </c>
      <c r="B82" s="18">
        <v>41.4</v>
      </c>
      <c r="C82" s="18">
        <v>41.6966861</v>
      </c>
      <c r="D82" s="18"/>
      <c r="E82" s="18"/>
      <c r="F82" s="18"/>
      <c r="G82" s="18"/>
      <c r="H82" s="19">
        <f>B82+C82+D82+E82+F82+G82</f>
        <v>83.0966861</v>
      </c>
    </row>
    <row r="83" spans="1:8" s="2" customFormat="1" ht="12" thickBot="1">
      <c r="A83" s="11" t="s">
        <v>1</v>
      </c>
      <c r="B83" s="22">
        <v>41.4</v>
      </c>
      <c r="C83" s="23">
        <v>41.7</v>
      </c>
      <c r="D83" s="24"/>
      <c r="E83" s="24"/>
      <c r="F83" s="24"/>
      <c r="G83" s="24"/>
      <c r="H83" s="16">
        <f>B83+C83+D83+E83+F83+G83</f>
        <v>83.1</v>
      </c>
    </row>
    <row r="84" spans="1:8" s="2" customFormat="1" ht="12" thickBot="1">
      <c r="A84" s="25"/>
      <c r="B84" s="26">
        <f aca="true" t="shared" si="0" ref="B84:G84">SUM(B8:B83)</f>
        <v>2098.669500000002</v>
      </c>
      <c r="C84" s="26">
        <f t="shared" si="0"/>
        <v>1957.9570550000014</v>
      </c>
      <c r="D84" s="26">
        <f t="shared" si="0"/>
        <v>4032.015426700001</v>
      </c>
      <c r="E84" s="26">
        <f t="shared" si="0"/>
        <v>195.03922979032262</v>
      </c>
      <c r="F84" s="26">
        <f t="shared" si="0"/>
        <v>428.75</v>
      </c>
      <c r="G84" s="26">
        <f t="shared" si="0"/>
        <v>163.62</v>
      </c>
      <c r="H84" s="26">
        <f>SUM(H8:H83)</f>
        <v>8876.05121149032</v>
      </c>
    </row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  <row r="490" s="2" customFormat="1" ht="11.25"/>
    <row r="491" s="2" customFormat="1" ht="11.25"/>
    <row r="492" s="2" customFormat="1" ht="11.25"/>
    <row r="493" s="2" customFormat="1" ht="11.25"/>
    <row r="494" s="2" customFormat="1" ht="11.25"/>
    <row r="495" s="2" customFormat="1" ht="11.25"/>
    <row r="496" s="2" customFormat="1" ht="11.25"/>
    <row r="497" s="2" customFormat="1" ht="11.25"/>
    <row r="498" s="2" customFormat="1" ht="11.25"/>
    <row r="499" s="2" customFormat="1" ht="11.25"/>
    <row r="500" s="2" customFormat="1" ht="11.25"/>
    <row r="501" s="2" customFormat="1" ht="11.25"/>
    <row r="502" s="2" customFormat="1" ht="11.25"/>
    <row r="503" s="2" customFormat="1" ht="11.25"/>
    <row r="504" s="2" customFormat="1" ht="11.25"/>
    <row r="505" s="2" customFormat="1" ht="11.25"/>
    <row r="506" s="2" customFormat="1" ht="11.25"/>
    <row r="507" s="2" customFormat="1" ht="11.25"/>
    <row r="508" s="2" customFormat="1" ht="11.25"/>
    <row r="509" s="2" customFormat="1" ht="11.25"/>
    <row r="510" s="2" customFormat="1" ht="11.25"/>
    <row r="511" s="2" customFormat="1" ht="11.25"/>
    <row r="512" s="2" customFormat="1" ht="11.25"/>
    <row r="513" s="2" customFormat="1" ht="11.25"/>
    <row r="514" s="2" customFormat="1" ht="11.25"/>
    <row r="515" s="2" customFormat="1" ht="11.25"/>
    <row r="516" s="2" customFormat="1" ht="11.25"/>
    <row r="517" s="2" customFormat="1" ht="11.25"/>
    <row r="518" s="2" customFormat="1" ht="11.25"/>
    <row r="519" s="2" customFormat="1" ht="11.25"/>
    <row r="520" s="2" customFormat="1" ht="11.25"/>
    <row r="521" s="2" customFormat="1" ht="11.25"/>
    <row r="522" s="2" customFormat="1" ht="11.25"/>
    <row r="523" s="2" customFormat="1" ht="11.25"/>
    <row r="524" s="2" customFormat="1" ht="11.25"/>
    <row r="525" s="2" customFormat="1" ht="11.25"/>
    <row r="526" s="2" customFormat="1" ht="11.25"/>
    <row r="527" s="2" customFormat="1" ht="11.25"/>
    <row r="528" s="2" customFormat="1" ht="11.25"/>
    <row r="529" s="2" customFormat="1" ht="11.25"/>
    <row r="530" s="2" customFormat="1" ht="11.25"/>
    <row r="531" s="2" customFormat="1" ht="11.25"/>
    <row r="532" s="2" customFormat="1" ht="11.25"/>
    <row r="533" s="2" customFormat="1" ht="11.25"/>
    <row r="534" s="2" customFormat="1" ht="11.25"/>
    <row r="535" s="2" customFormat="1" ht="11.25"/>
    <row r="536" s="2" customFormat="1" ht="11.25"/>
    <row r="537" s="2" customFormat="1" ht="11.25"/>
    <row r="538" s="2" customFormat="1" ht="11.25"/>
    <row r="539" s="2" customFormat="1" ht="11.25"/>
    <row r="540" s="2" customFormat="1" ht="11.25"/>
    <row r="541" s="2" customFormat="1" ht="11.25"/>
    <row r="542" s="2" customFormat="1" ht="11.25"/>
    <row r="543" s="2" customFormat="1" ht="11.25"/>
    <row r="544" s="2" customFormat="1" ht="11.25"/>
    <row r="545" s="2" customFormat="1" ht="11.25"/>
    <row r="546" s="2" customFormat="1" ht="11.25"/>
    <row r="547" s="2" customFormat="1" ht="11.25"/>
    <row r="548" s="2" customFormat="1" ht="11.25"/>
    <row r="549" s="2" customFormat="1" ht="11.25"/>
    <row r="550" s="2" customFormat="1" ht="11.25"/>
    <row r="551" s="2" customFormat="1" ht="11.25"/>
    <row r="552" s="2" customFormat="1" ht="11.25"/>
    <row r="553" s="2" customFormat="1" ht="11.25"/>
    <row r="554" s="2" customFormat="1" ht="11.25"/>
    <row r="555" s="2" customFormat="1" ht="11.25"/>
    <row r="556" s="2" customFormat="1" ht="11.25"/>
    <row r="557" s="2" customFormat="1" ht="11.25"/>
    <row r="558" s="2" customFormat="1" ht="11.25"/>
    <row r="559" s="2" customFormat="1" ht="11.25"/>
    <row r="560" s="2" customFormat="1" ht="11.25"/>
    <row r="561" s="2" customFormat="1" ht="11.25"/>
    <row r="562" s="2" customFormat="1" ht="11.25"/>
    <row r="563" s="2" customFormat="1" ht="11.25"/>
    <row r="564" s="2" customFormat="1" ht="11.25"/>
    <row r="565" s="2" customFormat="1" ht="11.25"/>
    <row r="566" s="2" customFormat="1" ht="11.25"/>
    <row r="567" s="2" customFormat="1" ht="11.25"/>
    <row r="568" s="2" customFormat="1" ht="11.25"/>
    <row r="569" s="2" customFormat="1" ht="11.25"/>
    <row r="570" s="2" customFormat="1" ht="11.25"/>
    <row r="571" s="2" customFormat="1" ht="11.25"/>
    <row r="572" s="2" customFormat="1" ht="11.25"/>
    <row r="573" s="2" customFormat="1" ht="11.25"/>
    <row r="574" s="2" customFormat="1" ht="11.25"/>
    <row r="575" s="2" customFormat="1" ht="11.25"/>
    <row r="576" s="2" customFormat="1" ht="11.25"/>
    <row r="577" s="2" customFormat="1" ht="11.25"/>
    <row r="578" s="2" customFormat="1" ht="11.25"/>
    <row r="579" s="2" customFormat="1" ht="11.25"/>
    <row r="580" s="2" customFormat="1" ht="11.25"/>
    <row r="581" s="2" customFormat="1" ht="11.25"/>
    <row r="582" s="2" customFormat="1" ht="11.25"/>
    <row r="583" s="2" customFormat="1" ht="11.25"/>
    <row r="584" s="2" customFormat="1" ht="11.25"/>
    <row r="585" s="2" customFormat="1" ht="11.25"/>
    <row r="586" s="2" customFormat="1" ht="11.25"/>
    <row r="587" s="2" customFormat="1" ht="11.25"/>
    <row r="588" s="2" customFormat="1" ht="11.25"/>
    <row r="589" s="2" customFormat="1" ht="11.25"/>
    <row r="590" s="2" customFormat="1" ht="11.25"/>
    <row r="591" s="2" customFormat="1" ht="11.25"/>
    <row r="592" s="2" customFormat="1" ht="11.25"/>
    <row r="593" s="2" customFormat="1" ht="11.25"/>
    <row r="594" s="2" customFormat="1" ht="11.25"/>
    <row r="595" s="2" customFormat="1" ht="11.25"/>
    <row r="596" s="2" customFormat="1" ht="11.25"/>
    <row r="597" s="2" customFormat="1" ht="11.25"/>
    <row r="598" s="2" customFormat="1" ht="11.25"/>
    <row r="599" s="2" customFormat="1" ht="11.25"/>
    <row r="600" s="2" customFormat="1" ht="11.25"/>
    <row r="601" s="2" customFormat="1" ht="11.25"/>
    <row r="602" s="2" customFormat="1" ht="11.25"/>
    <row r="603" s="2" customFormat="1" ht="11.25"/>
    <row r="604" s="2" customFormat="1" ht="11.25"/>
    <row r="605" s="2" customFormat="1" ht="11.25"/>
    <row r="606" s="2" customFormat="1" ht="11.25"/>
    <row r="607" s="2" customFormat="1" ht="11.25"/>
    <row r="608" s="2" customFormat="1" ht="11.25"/>
    <row r="609" s="2" customFormat="1" ht="11.25"/>
    <row r="610" s="2" customFormat="1" ht="11.25"/>
    <row r="611" s="2" customFormat="1" ht="11.25"/>
    <row r="612" s="2" customFormat="1" ht="11.25"/>
    <row r="613" s="2" customFormat="1" ht="11.25"/>
    <row r="614" s="2" customFormat="1" ht="11.25"/>
    <row r="615" s="2" customFormat="1" ht="11.25"/>
    <row r="616" s="2" customFormat="1" ht="11.25"/>
    <row r="617" s="2" customFormat="1" ht="11.25"/>
    <row r="618" s="2" customFormat="1" ht="11.25"/>
    <row r="619" s="2" customFormat="1" ht="11.25"/>
    <row r="620" s="2" customFormat="1" ht="11.25"/>
    <row r="621" s="2" customFormat="1" ht="11.25"/>
    <row r="622" s="2" customFormat="1" ht="11.25"/>
    <row r="623" s="2" customFormat="1" ht="11.25"/>
    <row r="624" s="2" customFormat="1" ht="11.25"/>
    <row r="625" s="2" customFormat="1" ht="11.25"/>
    <row r="626" s="2" customFormat="1" ht="11.25"/>
    <row r="627" s="2" customFormat="1" ht="11.25"/>
    <row r="628" s="2" customFormat="1" ht="11.25"/>
    <row r="629" s="2" customFormat="1" ht="11.25"/>
    <row r="630" s="2" customFormat="1" ht="11.25"/>
    <row r="631" s="2" customFormat="1" ht="11.25"/>
    <row r="632" s="2" customFormat="1" ht="11.25"/>
    <row r="633" s="2" customFormat="1" ht="11.25"/>
    <row r="634" s="2" customFormat="1" ht="11.25"/>
    <row r="635" s="2" customFormat="1" ht="11.25"/>
    <row r="636" s="2" customFormat="1" ht="11.25"/>
    <row r="637" s="2" customFormat="1" ht="11.25"/>
    <row r="638" s="2" customFormat="1" ht="11.25"/>
    <row r="639" s="2" customFormat="1" ht="11.25"/>
    <row r="640" s="2" customFormat="1" ht="11.25"/>
    <row r="641" s="2" customFormat="1" ht="11.25"/>
    <row r="642" s="2" customFormat="1" ht="11.25"/>
    <row r="643" s="2" customFormat="1" ht="11.25"/>
    <row r="644" s="2" customFormat="1" ht="11.25"/>
    <row r="645" s="2" customFormat="1" ht="11.25"/>
    <row r="646" s="2" customFormat="1" ht="11.25"/>
    <row r="647" s="2" customFormat="1" ht="11.25"/>
    <row r="648" s="2" customFormat="1" ht="11.25"/>
    <row r="649" s="2" customFormat="1" ht="11.25"/>
    <row r="650" s="2" customFormat="1" ht="11.25"/>
    <row r="651" s="2" customFormat="1" ht="11.25"/>
    <row r="652" s="2" customFormat="1" ht="11.25"/>
    <row r="653" s="2" customFormat="1" ht="11.25"/>
    <row r="654" s="2" customFormat="1" ht="11.25"/>
    <row r="655" s="2" customFormat="1" ht="11.25"/>
    <row r="656" s="2" customFormat="1" ht="11.25"/>
    <row r="657" s="2" customFormat="1" ht="11.25"/>
    <row r="658" s="2" customFormat="1" ht="11.25"/>
    <row r="659" s="2" customFormat="1" ht="11.25"/>
    <row r="660" s="2" customFormat="1" ht="11.25"/>
    <row r="661" s="2" customFormat="1" ht="11.25"/>
    <row r="662" s="2" customFormat="1" ht="11.25"/>
    <row r="663" s="2" customFormat="1" ht="11.25"/>
    <row r="664" s="2" customFormat="1" ht="11.25"/>
    <row r="665" s="2" customFormat="1" ht="11.25"/>
    <row r="666" s="2" customFormat="1" ht="11.25"/>
    <row r="667" s="2" customFormat="1" ht="11.25"/>
    <row r="668" s="2" customFormat="1" ht="11.25"/>
    <row r="669" s="2" customFormat="1" ht="11.25"/>
    <row r="670" s="2" customFormat="1" ht="11.25"/>
    <row r="671" s="2" customFormat="1" ht="11.25"/>
    <row r="672" s="2" customFormat="1" ht="11.25"/>
    <row r="673" s="2" customFormat="1" ht="11.25"/>
    <row r="674" s="2" customFormat="1" ht="11.25"/>
    <row r="675" s="2" customFormat="1" ht="11.25"/>
    <row r="676" s="2" customFormat="1" ht="11.25"/>
    <row r="677" s="2" customFormat="1" ht="11.25"/>
    <row r="678" s="2" customFormat="1" ht="11.25"/>
    <row r="679" s="2" customFormat="1" ht="11.25"/>
    <row r="680" s="2" customFormat="1" ht="11.25"/>
    <row r="681" s="2" customFormat="1" ht="11.25"/>
    <row r="682" s="2" customFormat="1" ht="11.25"/>
    <row r="683" s="2" customFormat="1" ht="11.25"/>
    <row r="684" s="2" customFormat="1" ht="11.25"/>
    <row r="685" s="2" customFormat="1" ht="11.25"/>
    <row r="686" s="2" customFormat="1" ht="11.25"/>
    <row r="687" s="2" customFormat="1" ht="11.25"/>
    <row r="688" s="2" customFormat="1" ht="11.25"/>
    <row r="689" s="2" customFormat="1" ht="11.25"/>
    <row r="690" s="2" customFormat="1" ht="11.25"/>
    <row r="691" s="2" customFormat="1" ht="11.25"/>
    <row r="692" s="2" customFormat="1" ht="11.25"/>
    <row r="693" s="2" customFormat="1" ht="11.25"/>
    <row r="694" s="2" customFormat="1" ht="11.25"/>
    <row r="695" s="2" customFormat="1" ht="11.25"/>
    <row r="696" s="2" customFormat="1" ht="11.25"/>
    <row r="697" s="2" customFormat="1" ht="11.25"/>
    <row r="698" s="2" customFormat="1" ht="11.25"/>
    <row r="699" s="2" customFormat="1" ht="11.25"/>
    <row r="700" s="2" customFormat="1" ht="11.25"/>
    <row r="701" s="2" customFormat="1" ht="11.25"/>
    <row r="702" s="2" customFormat="1" ht="11.25"/>
    <row r="703" s="2" customFormat="1" ht="11.25"/>
    <row r="704" s="2" customFormat="1" ht="11.25"/>
    <row r="705" s="2" customFormat="1" ht="11.25"/>
    <row r="706" s="2" customFormat="1" ht="11.25"/>
    <row r="707" s="2" customFormat="1" ht="11.25"/>
    <row r="708" s="2" customFormat="1" ht="11.25"/>
    <row r="709" s="2" customFormat="1" ht="11.25"/>
    <row r="710" s="2" customFormat="1" ht="11.25"/>
    <row r="711" s="2" customFormat="1" ht="11.25"/>
    <row r="712" s="2" customFormat="1" ht="11.25"/>
    <row r="713" s="2" customFormat="1" ht="11.25"/>
    <row r="714" s="2" customFormat="1" ht="11.25"/>
    <row r="715" s="2" customFormat="1" ht="11.25"/>
    <row r="716" s="2" customFormat="1" ht="11.25"/>
    <row r="717" s="2" customFormat="1" ht="11.25"/>
    <row r="718" s="2" customFormat="1" ht="11.25"/>
    <row r="719" s="2" customFormat="1" ht="11.25"/>
    <row r="720" s="2" customFormat="1" ht="11.25"/>
    <row r="721" s="2" customFormat="1" ht="11.25"/>
    <row r="722" s="2" customFormat="1" ht="11.25"/>
    <row r="723" s="2" customFormat="1" ht="11.25"/>
    <row r="724" s="2" customFormat="1" ht="11.25"/>
    <row r="725" s="2" customFormat="1" ht="11.25"/>
    <row r="726" s="2" customFormat="1" ht="11.25"/>
    <row r="727" s="2" customFormat="1" ht="11.25"/>
    <row r="728" s="2" customFormat="1" ht="11.25"/>
    <row r="729" s="2" customFormat="1" ht="11.25"/>
    <row r="730" s="2" customFormat="1" ht="11.25"/>
    <row r="731" s="2" customFormat="1" ht="11.25"/>
    <row r="732" s="2" customFormat="1" ht="11.25"/>
    <row r="733" s="2" customFormat="1" ht="11.25"/>
    <row r="734" s="2" customFormat="1" ht="11.25"/>
    <row r="735" s="2" customFormat="1" ht="11.25"/>
    <row r="736" s="2" customFormat="1" ht="11.25"/>
    <row r="737" s="2" customFormat="1" ht="11.25"/>
    <row r="738" s="2" customFormat="1" ht="11.25"/>
    <row r="739" s="2" customFormat="1" ht="11.25"/>
    <row r="740" s="2" customFormat="1" ht="11.25"/>
    <row r="741" s="2" customFormat="1" ht="11.25"/>
    <row r="742" s="2" customFormat="1" ht="11.25"/>
    <row r="743" s="2" customFormat="1" ht="11.25"/>
    <row r="744" s="2" customFormat="1" ht="11.25"/>
    <row r="745" s="2" customFormat="1" ht="11.25"/>
    <row r="746" s="2" customFormat="1" ht="11.25"/>
    <row r="747" s="2" customFormat="1" ht="11.25"/>
    <row r="748" s="2" customFormat="1" ht="11.25"/>
    <row r="749" s="2" customFormat="1" ht="11.25"/>
    <row r="750" s="2" customFormat="1" ht="11.25"/>
    <row r="751" s="2" customFormat="1" ht="11.25"/>
    <row r="752" s="2" customFormat="1" ht="11.25"/>
    <row r="753" s="2" customFormat="1" ht="11.25"/>
    <row r="754" s="2" customFormat="1" ht="11.25"/>
    <row r="755" s="2" customFormat="1" ht="11.25"/>
    <row r="756" s="2" customFormat="1" ht="11.25"/>
    <row r="757" s="2" customFormat="1" ht="11.25"/>
    <row r="758" s="2" customFormat="1" ht="11.25"/>
    <row r="759" s="2" customFormat="1" ht="11.25"/>
    <row r="760" s="2" customFormat="1" ht="11.25"/>
    <row r="761" s="2" customFormat="1" ht="11.25"/>
    <row r="762" s="2" customFormat="1" ht="11.25"/>
    <row r="763" s="2" customFormat="1" ht="11.25"/>
    <row r="764" s="2" customFormat="1" ht="11.25"/>
    <row r="765" s="2" customFormat="1" ht="11.25"/>
    <row r="766" s="2" customFormat="1" ht="11.25"/>
    <row r="767" s="2" customFormat="1" ht="11.25"/>
    <row r="768" s="2" customFormat="1" ht="11.25"/>
    <row r="769" s="2" customFormat="1" ht="11.25"/>
    <row r="770" s="2" customFormat="1" ht="11.25"/>
    <row r="771" s="2" customFormat="1" ht="11.25"/>
    <row r="772" s="2" customFormat="1" ht="11.25"/>
    <row r="773" s="2" customFormat="1" ht="11.25"/>
    <row r="774" s="2" customFormat="1" ht="11.25"/>
    <row r="775" s="2" customFormat="1" ht="11.25"/>
    <row r="776" s="2" customFormat="1" ht="11.25"/>
    <row r="777" s="2" customFormat="1" ht="11.25"/>
    <row r="778" s="2" customFormat="1" ht="11.25"/>
    <row r="779" s="2" customFormat="1" ht="11.25"/>
    <row r="780" s="2" customFormat="1" ht="11.25"/>
    <row r="781" s="2" customFormat="1" ht="11.25"/>
    <row r="782" s="2" customFormat="1" ht="11.25"/>
    <row r="783" s="2" customFormat="1" ht="11.25"/>
    <row r="784" s="2" customFormat="1" ht="11.25"/>
    <row r="785" s="2" customFormat="1" ht="11.25"/>
    <row r="786" s="2" customFormat="1" ht="11.25"/>
    <row r="787" s="2" customFormat="1" ht="11.25"/>
    <row r="788" s="2" customFormat="1" ht="11.25"/>
    <row r="789" s="2" customFormat="1" ht="11.25"/>
    <row r="790" s="2" customFormat="1" ht="11.25"/>
    <row r="791" s="2" customFormat="1" ht="11.25"/>
    <row r="792" s="2" customFormat="1" ht="11.25"/>
    <row r="793" s="2" customFormat="1" ht="11.25"/>
    <row r="794" s="2" customFormat="1" ht="11.25"/>
    <row r="795" s="2" customFormat="1" ht="11.25"/>
    <row r="796" s="2" customFormat="1" ht="11.25"/>
    <row r="797" s="2" customFormat="1" ht="11.25"/>
    <row r="798" s="2" customFormat="1" ht="11.25"/>
    <row r="799" s="2" customFormat="1" ht="11.25"/>
    <row r="800" s="2" customFormat="1" ht="11.25"/>
    <row r="801" s="2" customFormat="1" ht="11.25"/>
    <row r="802" s="2" customFormat="1" ht="11.25"/>
    <row r="803" s="2" customFormat="1" ht="11.25"/>
    <row r="804" s="2" customFormat="1" ht="11.25"/>
    <row r="805" s="2" customFormat="1" ht="11.25"/>
    <row r="806" s="2" customFormat="1" ht="11.25"/>
    <row r="807" s="2" customFormat="1" ht="11.25"/>
    <row r="808" s="2" customFormat="1" ht="11.25"/>
    <row r="809" s="2" customFormat="1" ht="11.25"/>
    <row r="810" s="2" customFormat="1" ht="11.25"/>
    <row r="811" s="2" customFormat="1" ht="11.25"/>
    <row r="812" s="2" customFormat="1" ht="11.25"/>
    <row r="813" s="2" customFormat="1" ht="11.25"/>
    <row r="814" s="2" customFormat="1" ht="11.25"/>
    <row r="815" s="2" customFormat="1" ht="11.25"/>
    <row r="816" s="2" customFormat="1" ht="11.25"/>
    <row r="817" s="2" customFormat="1" ht="11.25"/>
    <row r="818" s="2" customFormat="1" ht="11.25"/>
    <row r="819" s="2" customFormat="1" ht="11.25"/>
    <row r="820" s="2" customFormat="1" ht="11.25"/>
    <row r="821" s="2" customFormat="1" ht="11.25"/>
    <row r="822" s="2" customFormat="1" ht="11.25"/>
    <row r="823" s="2" customFormat="1" ht="11.25"/>
    <row r="824" s="2" customFormat="1" ht="11.25"/>
    <row r="825" s="2" customFormat="1" ht="11.25"/>
    <row r="826" s="2" customFormat="1" ht="11.25"/>
    <row r="827" s="2" customFormat="1" ht="11.25"/>
    <row r="828" s="2" customFormat="1" ht="11.25"/>
    <row r="829" s="2" customFormat="1" ht="11.25"/>
    <row r="830" s="2" customFormat="1" ht="11.25"/>
    <row r="831" s="2" customFormat="1" ht="11.25"/>
    <row r="832" s="2" customFormat="1" ht="11.25"/>
    <row r="833" s="2" customFormat="1" ht="11.25"/>
    <row r="834" s="2" customFormat="1" ht="11.25"/>
    <row r="835" s="2" customFormat="1" ht="11.25"/>
    <row r="836" s="2" customFormat="1" ht="11.25"/>
    <row r="837" s="2" customFormat="1" ht="11.25"/>
    <row r="838" s="2" customFormat="1" ht="11.25"/>
    <row r="839" s="2" customFormat="1" ht="11.25"/>
    <row r="840" s="2" customFormat="1" ht="11.25"/>
    <row r="841" s="2" customFormat="1" ht="11.25"/>
    <row r="842" s="2" customFormat="1" ht="11.25"/>
    <row r="843" s="2" customFormat="1" ht="11.25"/>
    <row r="844" s="2" customFormat="1" ht="11.25"/>
    <row r="845" s="2" customFormat="1" ht="11.25"/>
    <row r="846" s="2" customFormat="1" ht="11.25"/>
    <row r="847" s="2" customFormat="1" ht="11.25"/>
    <row r="848" s="2" customFormat="1" ht="11.25"/>
    <row r="849" s="2" customFormat="1" ht="11.25"/>
    <row r="850" s="2" customFormat="1" ht="11.25"/>
    <row r="851" s="2" customFormat="1" ht="11.25"/>
    <row r="852" s="2" customFormat="1" ht="11.25"/>
    <row r="853" s="2" customFormat="1" ht="11.25"/>
    <row r="854" s="2" customFormat="1" ht="11.25"/>
    <row r="855" s="2" customFormat="1" ht="11.25"/>
    <row r="856" s="2" customFormat="1" ht="11.25"/>
    <row r="857" s="2" customFormat="1" ht="11.25"/>
    <row r="858" s="2" customFormat="1" ht="11.25"/>
    <row r="859" s="2" customFormat="1" ht="11.25"/>
    <row r="860" s="2" customFormat="1" ht="11.25"/>
    <row r="861" s="2" customFormat="1" ht="11.25"/>
    <row r="862" s="2" customFormat="1" ht="11.25"/>
    <row r="863" s="2" customFormat="1" ht="11.25"/>
    <row r="864" s="2" customFormat="1" ht="11.25"/>
    <row r="865" s="2" customFormat="1" ht="11.25"/>
    <row r="866" s="2" customFormat="1" ht="11.25"/>
    <row r="867" s="2" customFormat="1" ht="11.25"/>
    <row r="868" s="2" customFormat="1" ht="11.25"/>
    <row r="869" s="2" customFormat="1" ht="11.25"/>
    <row r="870" s="2" customFormat="1" ht="11.25"/>
    <row r="871" s="2" customFormat="1" ht="11.25"/>
    <row r="872" s="2" customFormat="1" ht="11.25"/>
    <row r="873" s="2" customFormat="1" ht="11.25"/>
    <row r="874" s="2" customFormat="1" ht="11.25"/>
    <row r="875" s="2" customFormat="1" ht="11.25"/>
    <row r="876" s="2" customFormat="1" ht="11.25"/>
    <row r="877" s="2" customFormat="1" ht="11.25"/>
    <row r="878" s="2" customFormat="1" ht="11.25"/>
    <row r="879" s="2" customFormat="1" ht="11.25"/>
    <row r="880" s="2" customFormat="1" ht="11.25"/>
    <row r="881" s="2" customFormat="1" ht="11.25"/>
    <row r="882" s="2" customFormat="1" ht="11.25"/>
    <row r="883" s="2" customFormat="1" ht="11.25"/>
    <row r="884" s="2" customFormat="1" ht="11.25"/>
    <row r="885" s="2" customFormat="1" ht="11.25"/>
    <row r="886" s="2" customFormat="1" ht="11.25"/>
    <row r="887" s="2" customFormat="1" ht="11.25"/>
    <row r="888" s="2" customFormat="1" ht="11.25"/>
    <row r="889" s="2" customFormat="1" ht="11.25"/>
    <row r="890" s="2" customFormat="1" ht="11.25"/>
    <row r="891" s="2" customFormat="1" ht="11.25"/>
    <row r="892" s="2" customFormat="1" ht="11.25"/>
    <row r="893" s="2" customFormat="1" ht="11.25"/>
    <row r="894" s="2" customFormat="1" ht="11.25"/>
    <row r="895" s="2" customFormat="1" ht="11.25"/>
    <row r="896" s="2" customFormat="1" ht="11.25"/>
    <row r="897" s="2" customFormat="1" ht="11.25"/>
    <row r="898" s="2" customFormat="1" ht="11.25"/>
    <row r="899" s="2" customFormat="1" ht="11.25"/>
    <row r="900" s="2" customFormat="1" ht="11.25"/>
    <row r="901" s="2" customFormat="1" ht="11.25"/>
    <row r="902" s="2" customFormat="1" ht="11.25"/>
    <row r="903" s="2" customFormat="1" ht="11.25"/>
    <row r="904" s="2" customFormat="1" ht="11.25"/>
    <row r="905" s="2" customFormat="1" ht="11.25"/>
    <row r="906" s="2" customFormat="1" ht="11.25"/>
    <row r="907" s="2" customFormat="1" ht="11.25"/>
    <row r="908" s="2" customFormat="1" ht="11.25"/>
    <row r="909" s="2" customFormat="1" ht="11.25"/>
    <row r="910" s="2" customFormat="1" ht="11.25"/>
    <row r="911" s="2" customFormat="1" ht="11.25"/>
    <row r="912" s="2" customFormat="1" ht="11.25"/>
    <row r="913" s="2" customFormat="1" ht="11.25"/>
    <row r="914" s="2" customFormat="1" ht="11.25"/>
    <row r="915" s="2" customFormat="1" ht="11.25"/>
    <row r="916" s="2" customFormat="1" ht="11.25"/>
    <row r="917" s="2" customFormat="1" ht="11.25"/>
    <row r="918" s="2" customFormat="1" ht="11.25"/>
    <row r="919" s="2" customFormat="1" ht="11.25"/>
    <row r="920" s="2" customFormat="1" ht="11.25"/>
    <row r="921" s="2" customFormat="1" ht="11.25"/>
    <row r="922" s="2" customFormat="1" ht="11.25"/>
    <row r="923" s="2" customFormat="1" ht="11.25"/>
    <row r="924" s="2" customFormat="1" ht="11.25"/>
    <row r="925" s="2" customFormat="1" ht="11.25"/>
    <row r="926" s="2" customFormat="1" ht="11.25"/>
    <row r="927" s="2" customFormat="1" ht="11.25"/>
    <row r="928" s="2" customFormat="1" ht="11.25"/>
    <row r="929" s="2" customFormat="1" ht="11.25"/>
    <row r="930" s="2" customFormat="1" ht="11.25"/>
    <row r="931" s="2" customFormat="1" ht="11.25"/>
    <row r="932" s="2" customFormat="1" ht="11.25"/>
    <row r="933" s="2" customFormat="1" ht="11.25"/>
    <row r="934" s="2" customFormat="1" ht="11.25"/>
    <row r="935" s="2" customFormat="1" ht="11.25"/>
    <row r="936" s="2" customFormat="1" ht="11.25"/>
    <row r="937" s="2" customFormat="1" ht="11.25"/>
    <row r="938" s="2" customFormat="1" ht="11.25"/>
    <row r="939" s="2" customFormat="1" ht="11.25"/>
    <row r="940" s="2" customFormat="1" ht="11.25"/>
    <row r="941" s="2" customFormat="1" ht="11.25"/>
    <row r="942" s="2" customFormat="1" ht="11.25"/>
    <row r="943" s="2" customFormat="1" ht="11.25"/>
    <row r="944" s="2" customFormat="1" ht="11.25"/>
    <row r="945" s="2" customFormat="1" ht="11.25"/>
    <row r="946" s="2" customFormat="1" ht="11.25"/>
    <row r="947" s="2" customFormat="1" ht="11.25"/>
    <row r="948" s="2" customFormat="1" ht="11.25"/>
    <row r="949" s="2" customFormat="1" ht="11.25"/>
    <row r="950" s="2" customFormat="1" ht="11.25"/>
    <row r="951" s="2" customFormat="1" ht="11.25"/>
    <row r="952" s="2" customFormat="1" ht="11.25"/>
    <row r="953" s="2" customFormat="1" ht="11.25"/>
    <row r="954" s="2" customFormat="1" ht="11.25"/>
    <row r="955" s="2" customFormat="1" ht="11.25"/>
    <row r="956" s="2" customFormat="1" ht="11.25"/>
    <row r="957" s="2" customFormat="1" ht="11.25"/>
    <row r="958" s="2" customFormat="1" ht="11.25"/>
    <row r="959" s="2" customFormat="1" ht="11.25"/>
    <row r="960" s="2" customFormat="1" ht="11.25"/>
    <row r="961" s="2" customFormat="1" ht="11.25"/>
    <row r="962" s="2" customFormat="1" ht="11.25"/>
    <row r="963" s="2" customFormat="1" ht="11.25"/>
    <row r="964" s="2" customFormat="1" ht="11.25"/>
    <row r="965" s="2" customFormat="1" ht="11.25"/>
    <row r="966" s="2" customFormat="1" ht="11.25"/>
    <row r="967" s="2" customFormat="1" ht="11.25"/>
    <row r="968" s="2" customFormat="1" ht="11.25"/>
    <row r="969" s="2" customFormat="1" ht="11.25"/>
    <row r="970" s="2" customFormat="1" ht="11.25"/>
    <row r="971" s="2" customFormat="1" ht="11.25"/>
    <row r="972" s="2" customFormat="1" ht="11.25"/>
    <row r="973" s="2" customFormat="1" ht="11.25"/>
    <row r="974" s="2" customFormat="1" ht="11.25"/>
    <row r="975" s="2" customFormat="1" ht="11.25"/>
    <row r="976" s="2" customFormat="1" ht="11.25"/>
    <row r="977" s="2" customFormat="1" ht="11.25"/>
    <row r="978" s="2" customFormat="1" ht="11.25"/>
    <row r="979" s="2" customFormat="1" ht="11.25"/>
    <row r="980" s="2" customFormat="1" ht="11.25"/>
    <row r="981" s="2" customFormat="1" ht="11.25"/>
    <row r="982" s="2" customFormat="1" ht="11.25"/>
    <row r="983" s="2" customFormat="1" ht="11.25"/>
    <row r="984" s="2" customFormat="1" ht="11.25"/>
    <row r="985" s="2" customFormat="1" ht="11.25"/>
    <row r="986" s="2" customFormat="1" ht="11.25"/>
    <row r="987" s="2" customFormat="1" ht="11.25"/>
    <row r="988" s="2" customFormat="1" ht="11.25"/>
    <row r="989" s="2" customFormat="1" ht="11.25"/>
    <row r="990" s="2" customFormat="1" ht="11.25"/>
    <row r="991" s="2" customFormat="1" ht="11.25"/>
    <row r="992" s="2" customFormat="1" ht="11.25"/>
    <row r="993" s="2" customFormat="1" ht="11.25"/>
    <row r="994" s="2" customFormat="1" ht="11.25"/>
    <row r="995" s="2" customFormat="1" ht="11.25"/>
    <row r="996" s="2" customFormat="1" ht="11.25"/>
    <row r="997" s="2" customFormat="1" ht="11.25"/>
    <row r="998" s="2" customFormat="1" ht="11.25"/>
    <row r="999" s="2" customFormat="1" ht="11.25"/>
    <row r="1000" s="2" customFormat="1" ht="11.25"/>
    <row r="1001" s="2" customFormat="1" ht="11.25"/>
    <row r="1002" s="2" customFormat="1" ht="11.25"/>
    <row r="1003" s="2" customFormat="1" ht="11.25"/>
    <row r="1004" s="2" customFormat="1" ht="11.25"/>
    <row r="1005" s="2" customFormat="1" ht="11.25"/>
    <row r="1006" s="2" customFormat="1" ht="11.25"/>
    <row r="1007" s="2" customFormat="1" ht="11.25"/>
    <row r="1008" s="2" customFormat="1" ht="11.25"/>
    <row r="1009" s="2" customFormat="1" ht="11.25"/>
    <row r="1010" s="2" customFormat="1" ht="11.25"/>
    <row r="1011" s="2" customFormat="1" ht="11.25"/>
    <row r="1012" s="2" customFormat="1" ht="11.25"/>
    <row r="1013" s="2" customFormat="1" ht="11.25"/>
    <row r="1014" s="2" customFormat="1" ht="11.25"/>
    <row r="1015" s="2" customFormat="1" ht="11.25"/>
    <row r="1016" s="2" customFormat="1" ht="11.25"/>
    <row r="1017" s="2" customFormat="1" ht="11.25"/>
    <row r="1018" s="2" customFormat="1" ht="11.25"/>
    <row r="1019" s="2" customFormat="1" ht="11.25"/>
    <row r="1020" s="2" customFormat="1" ht="11.25"/>
    <row r="1021" s="2" customFormat="1" ht="11.25"/>
    <row r="1022" s="2" customFormat="1" ht="11.25"/>
    <row r="1023" s="2" customFormat="1" ht="11.25"/>
    <row r="1024" s="2" customFormat="1" ht="11.25"/>
    <row r="1025" s="2" customFormat="1" ht="11.25"/>
    <row r="1026" s="2" customFormat="1" ht="11.25"/>
    <row r="1027" s="2" customFormat="1" ht="11.25"/>
    <row r="1028" s="2" customFormat="1" ht="11.25"/>
    <row r="1029" s="2" customFormat="1" ht="11.25"/>
    <row r="1030" s="2" customFormat="1" ht="11.25"/>
    <row r="1031" s="2" customFormat="1" ht="11.25"/>
    <row r="1032" s="2" customFormat="1" ht="11.25"/>
    <row r="1033" s="2" customFormat="1" ht="11.25"/>
    <row r="1034" s="2" customFormat="1" ht="11.25"/>
    <row r="1035" s="2" customFormat="1" ht="11.25"/>
    <row r="1036" s="2" customFormat="1" ht="11.25"/>
    <row r="1037" s="2" customFormat="1" ht="11.25"/>
    <row r="1038" s="2" customFormat="1" ht="11.25"/>
    <row r="1039" s="2" customFormat="1" ht="11.25"/>
    <row r="1040" s="2" customFormat="1" ht="11.25"/>
    <row r="1041" s="2" customFormat="1" ht="11.25"/>
    <row r="1042" s="2" customFormat="1" ht="11.25"/>
    <row r="1043" s="2" customFormat="1" ht="11.25"/>
    <row r="1044" s="2" customFormat="1" ht="11.25"/>
    <row r="1045" s="2" customFormat="1" ht="11.25"/>
    <row r="1046" s="2" customFormat="1" ht="11.25"/>
    <row r="1047" s="2" customFormat="1" ht="11.25"/>
    <row r="1048" s="2" customFormat="1" ht="11.25"/>
    <row r="1049" s="2" customFormat="1" ht="11.25"/>
    <row r="1050" s="2" customFormat="1" ht="11.25"/>
    <row r="1051" s="2" customFormat="1" ht="11.25"/>
    <row r="1052" s="2" customFormat="1" ht="11.25"/>
    <row r="1053" s="2" customFormat="1" ht="11.25"/>
    <row r="1054" s="2" customFormat="1" ht="11.25"/>
    <row r="1055" s="2" customFormat="1" ht="11.25"/>
    <row r="1056" s="2" customFormat="1" ht="11.25"/>
    <row r="1057" s="2" customFormat="1" ht="11.25"/>
    <row r="1058" s="2" customFormat="1" ht="11.25"/>
    <row r="1059" s="2" customFormat="1" ht="11.25"/>
    <row r="1060" s="2" customFormat="1" ht="11.25"/>
    <row r="1061" s="2" customFormat="1" ht="11.25"/>
    <row r="1062" s="2" customFormat="1" ht="11.25"/>
    <row r="1063" s="2" customFormat="1" ht="11.25"/>
    <row r="1064" s="2" customFormat="1" ht="11.25"/>
    <row r="1065" s="2" customFormat="1" ht="11.25"/>
    <row r="1066" s="2" customFormat="1" ht="11.25"/>
    <row r="1067" s="2" customFormat="1" ht="11.25"/>
    <row r="1068" s="2" customFormat="1" ht="11.25"/>
    <row r="1069" s="2" customFormat="1" ht="11.25"/>
    <row r="1070" s="2" customFormat="1" ht="11.25"/>
    <row r="1071" s="2" customFormat="1" ht="11.25"/>
    <row r="1072" s="2" customFormat="1" ht="11.25"/>
    <row r="1073" s="2" customFormat="1" ht="11.25"/>
    <row r="1074" s="2" customFormat="1" ht="11.25"/>
    <row r="1075" s="2" customFormat="1" ht="11.25"/>
    <row r="1076" s="2" customFormat="1" ht="11.25"/>
    <row r="1077" s="2" customFormat="1" ht="11.25"/>
    <row r="1078" s="2" customFormat="1" ht="11.25"/>
    <row r="1079" s="2" customFormat="1" ht="11.25"/>
    <row r="1080" s="2" customFormat="1" ht="11.25"/>
    <row r="1081" s="2" customFormat="1" ht="11.25"/>
    <row r="1082" s="2" customFormat="1" ht="11.25"/>
    <row r="1083" s="2" customFormat="1" ht="11.25"/>
    <row r="1084" s="2" customFormat="1" ht="11.25"/>
    <row r="1085" s="2" customFormat="1" ht="11.25"/>
    <row r="1086" s="2" customFormat="1" ht="11.25"/>
    <row r="1087" s="2" customFormat="1" ht="11.25"/>
    <row r="1088" s="2" customFormat="1" ht="11.25"/>
    <row r="1089" s="2" customFormat="1" ht="11.25"/>
    <row r="1090" s="2" customFormat="1" ht="11.25"/>
    <row r="1091" s="2" customFormat="1" ht="11.25"/>
    <row r="1092" s="2" customFormat="1" ht="11.25"/>
    <row r="1093" s="2" customFormat="1" ht="11.25"/>
    <row r="1094" s="2" customFormat="1" ht="11.25"/>
    <row r="1095" s="2" customFormat="1" ht="11.25"/>
    <row r="1096" s="2" customFormat="1" ht="11.25"/>
    <row r="1097" s="2" customFormat="1" ht="11.25"/>
    <row r="1098" s="2" customFormat="1" ht="11.25"/>
    <row r="1099" s="2" customFormat="1" ht="11.25"/>
    <row r="1100" s="2" customFormat="1" ht="11.25"/>
    <row r="1101" s="2" customFormat="1" ht="11.25"/>
    <row r="1102" s="2" customFormat="1" ht="11.25"/>
    <row r="1103" s="2" customFormat="1" ht="11.25"/>
    <row r="1104" s="2" customFormat="1" ht="11.25"/>
    <row r="1105" s="2" customFormat="1" ht="11.25"/>
    <row r="1106" s="2" customFormat="1" ht="11.25"/>
    <row r="1107" s="2" customFormat="1" ht="11.25"/>
    <row r="1108" s="2" customFormat="1" ht="11.25"/>
    <row r="1109" s="2" customFormat="1" ht="11.25"/>
    <row r="1110" s="2" customFormat="1" ht="11.25"/>
    <row r="1111" s="2" customFormat="1" ht="11.25"/>
    <row r="1112" s="2" customFormat="1" ht="11.25"/>
    <row r="1113" s="2" customFormat="1" ht="11.25"/>
    <row r="1114" s="2" customFormat="1" ht="11.25"/>
    <row r="1115" s="2" customFormat="1" ht="11.25"/>
    <row r="1116" s="2" customFormat="1" ht="11.25"/>
    <row r="1117" s="2" customFormat="1" ht="11.25"/>
    <row r="1118" s="2" customFormat="1" ht="11.25"/>
    <row r="1119" s="2" customFormat="1" ht="11.25"/>
    <row r="1120" s="2" customFormat="1" ht="11.25"/>
    <row r="1121" s="2" customFormat="1" ht="11.25"/>
    <row r="1122" s="2" customFormat="1" ht="11.25"/>
    <row r="1123" s="2" customFormat="1" ht="11.25"/>
    <row r="1124" s="2" customFormat="1" ht="11.25"/>
    <row r="1125" s="2" customFormat="1" ht="11.25"/>
    <row r="1126" s="2" customFormat="1" ht="11.25"/>
    <row r="1127" s="2" customFormat="1" ht="11.25"/>
    <row r="1128" s="2" customFormat="1" ht="11.25"/>
    <row r="1129" s="2" customFormat="1" ht="11.25"/>
    <row r="1130" s="2" customFormat="1" ht="11.25"/>
    <row r="1131" s="2" customFormat="1" ht="11.25"/>
    <row r="1132" s="2" customFormat="1" ht="11.25"/>
    <row r="1133" s="2" customFormat="1" ht="11.25"/>
    <row r="1134" s="2" customFormat="1" ht="11.25"/>
    <row r="1135" s="2" customFormat="1" ht="11.25"/>
    <row r="1136" s="2" customFormat="1" ht="11.25"/>
    <row r="1137" s="2" customFormat="1" ht="11.25"/>
    <row r="1138" s="2" customFormat="1" ht="11.25"/>
    <row r="1139" s="2" customFormat="1" ht="11.25"/>
    <row r="1140" s="2" customFormat="1" ht="11.25"/>
    <row r="1141" s="2" customFormat="1" ht="11.25"/>
    <row r="1142" s="2" customFormat="1" ht="11.25"/>
    <row r="1143" s="2" customFormat="1" ht="11.25"/>
    <row r="1144" s="2" customFormat="1" ht="11.25"/>
    <row r="1145" s="2" customFormat="1" ht="11.25"/>
    <row r="1146" s="2" customFormat="1" ht="11.25"/>
    <row r="1147" s="2" customFormat="1" ht="11.25"/>
    <row r="1148" s="2" customFormat="1" ht="11.25"/>
    <row r="1149" s="2" customFormat="1" ht="11.25"/>
    <row r="1150" s="2" customFormat="1" ht="11.25"/>
    <row r="1151" s="2" customFormat="1" ht="11.25"/>
    <row r="1152" s="2" customFormat="1" ht="11.25"/>
    <row r="1153" s="2" customFormat="1" ht="11.25"/>
    <row r="1154" s="2" customFormat="1" ht="11.25"/>
    <row r="1155" s="2" customFormat="1" ht="11.25"/>
    <row r="1156" s="2" customFormat="1" ht="11.25"/>
    <row r="1157" s="2" customFormat="1" ht="11.25"/>
    <row r="1158" s="2" customFormat="1" ht="11.25"/>
    <row r="1159" s="2" customFormat="1" ht="11.25"/>
    <row r="1160" s="2" customFormat="1" ht="11.25"/>
    <row r="1161" s="2" customFormat="1" ht="11.25"/>
    <row r="1162" s="2" customFormat="1" ht="11.25"/>
    <row r="1163" s="2" customFormat="1" ht="11.25"/>
    <row r="1164" s="2" customFormat="1" ht="11.25"/>
    <row r="1165" s="2" customFormat="1" ht="11.25"/>
    <row r="1166" s="2" customFormat="1" ht="11.25"/>
    <row r="1167" s="2" customFormat="1" ht="11.25"/>
    <row r="1168" s="2" customFormat="1" ht="11.25"/>
    <row r="1169" s="2" customFormat="1" ht="11.25"/>
    <row r="1170" s="2" customFormat="1" ht="11.25"/>
    <row r="1171" s="2" customFormat="1" ht="11.25"/>
    <row r="1172" s="2" customFormat="1" ht="11.25"/>
    <row r="1173" s="2" customFormat="1" ht="11.25"/>
    <row r="1174" s="2" customFormat="1" ht="11.25"/>
    <row r="1175" s="2" customFormat="1" ht="11.25"/>
    <row r="1176" s="2" customFormat="1" ht="11.25"/>
    <row r="1177" s="2" customFormat="1" ht="11.25"/>
    <row r="1178" s="2" customFormat="1" ht="11.25"/>
    <row r="1179" s="2" customFormat="1" ht="11.25"/>
    <row r="1180" s="2" customFormat="1" ht="11.25"/>
    <row r="1181" s="2" customFormat="1" ht="11.25"/>
    <row r="1182" s="2" customFormat="1" ht="11.25"/>
    <row r="1183" s="2" customFormat="1" ht="11.25"/>
    <row r="1184" s="2" customFormat="1" ht="11.25"/>
    <row r="1185" s="2" customFormat="1" ht="11.25"/>
    <row r="1186" s="2" customFormat="1" ht="11.25"/>
    <row r="1187" s="2" customFormat="1" ht="11.25"/>
    <row r="1188" s="2" customFormat="1" ht="11.25"/>
    <row r="1189" s="2" customFormat="1" ht="11.25"/>
    <row r="1190" s="2" customFormat="1" ht="11.25"/>
    <row r="1191" s="2" customFormat="1" ht="11.25"/>
    <row r="1192" s="2" customFormat="1" ht="11.25"/>
    <row r="1193" s="2" customFormat="1" ht="11.25"/>
    <row r="1194" s="2" customFormat="1" ht="11.25"/>
    <row r="1195" s="2" customFormat="1" ht="11.25"/>
    <row r="1196" s="2" customFormat="1" ht="11.25"/>
    <row r="1197" s="2" customFormat="1" ht="11.25"/>
    <row r="1198" s="2" customFormat="1" ht="11.25"/>
    <row r="1199" s="2" customFormat="1" ht="11.25"/>
    <row r="1200" s="2" customFormat="1" ht="11.25"/>
    <row r="1201" s="2" customFormat="1" ht="11.25"/>
    <row r="1202" s="2" customFormat="1" ht="11.25"/>
    <row r="1203" s="2" customFormat="1" ht="11.25"/>
    <row r="1204" s="2" customFormat="1" ht="11.25"/>
    <row r="1205" s="2" customFormat="1" ht="11.25"/>
    <row r="1206" s="2" customFormat="1" ht="11.25"/>
    <row r="1207" s="2" customFormat="1" ht="11.25"/>
    <row r="1208" s="2" customFormat="1" ht="11.25"/>
    <row r="1209" s="2" customFormat="1" ht="11.25"/>
    <row r="1210" s="2" customFormat="1" ht="11.25"/>
    <row r="1211" s="2" customFormat="1" ht="11.25"/>
    <row r="1212" s="2" customFormat="1" ht="11.25"/>
    <row r="1213" s="2" customFormat="1" ht="11.25"/>
    <row r="1214" s="2" customFormat="1" ht="11.25"/>
    <row r="1215" s="2" customFormat="1" ht="11.25"/>
    <row r="1216" s="2" customFormat="1" ht="11.25"/>
    <row r="1217" s="2" customFormat="1" ht="11.25"/>
    <row r="1218" s="2" customFormat="1" ht="11.25"/>
    <row r="1219" s="2" customFormat="1" ht="11.25"/>
    <row r="1220" s="2" customFormat="1" ht="11.25"/>
    <row r="1221" s="2" customFormat="1" ht="11.25"/>
    <row r="1222" s="2" customFormat="1" ht="11.25"/>
    <row r="1223" s="2" customFormat="1" ht="11.25"/>
    <row r="1224" s="2" customFormat="1" ht="11.25"/>
    <row r="1225" s="2" customFormat="1" ht="11.25"/>
    <row r="1226" s="2" customFormat="1" ht="11.25"/>
    <row r="1227" s="2" customFormat="1" ht="11.25"/>
    <row r="1228" s="2" customFormat="1" ht="11.25"/>
    <row r="1229" s="2" customFormat="1" ht="11.25"/>
    <row r="1230" s="2" customFormat="1" ht="11.25"/>
    <row r="1231" s="2" customFormat="1" ht="11.25"/>
    <row r="1232" s="2" customFormat="1" ht="11.25"/>
    <row r="1233" s="2" customFormat="1" ht="11.25"/>
    <row r="1234" s="2" customFormat="1" ht="11.25"/>
    <row r="1235" s="2" customFormat="1" ht="11.25"/>
    <row r="1236" s="2" customFormat="1" ht="11.25"/>
    <row r="1237" s="2" customFormat="1" ht="11.25"/>
    <row r="1238" s="2" customFormat="1" ht="11.25"/>
    <row r="1239" s="2" customFormat="1" ht="11.25"/>
    <row r="1240" s="2" customFormat="1" ht="11.25"/>
    <row r="1241" s="2" customFormat="1" ht="11.25"/>
    <row r="1242" s="2" customFormat="1" ht="11.25"/>
    <row r="1243" s="2" customFormat="1" ht="11.25"/>
    <row r="1244" s="2" customFormat="1" ht="11.25"/>
    <row r="1245" s="2" customFormat="1" ht="11.25"/>
    <row r="1246" s="2" customFormat="1" ht="11.25"/>
    <row r="1247" s="2" customFormat="1" ht="11.25"/>
    <row r="1248" s="2" customFormat="1" ht="11.25"/>
    <row r="1249" s="2" customFormat="1" ht="11.25"/>
    <row r="1250" s="2" customFormat="1" ht="11.25"/>
    <row r="1251" s="2" customFormat="1" ht="11.25"/>
    <row r="1252" s="2" customFormat="1" ht="11.25"/>
    <row r="1253" s="2" customFormat="1" ht="11.25"/>
    <row r="1254" s="2" customFormat="1" ht="11.25"/>
    <row r="1255" s="2" customFormat="1" ht="11.25"/>
    <row r="1256" s="2" customFormat="1" ht="11.25"/>
    <row r="1257" s="2" customFormat="1" ht="11.25"/>
    <row r="1258" s="2" customFormat="1" ht="11.25"/>
    <row r="1259" s="2" customFormat="1" ht="11.25"/>
    <row r="1260" s="2" customFormat="1" ht="11.25"/>
    <row r="1261" s="2" customFormat="1" ht="11.25"/>
    <row r="1262" s="2" customFormat="1" ht="11.25"/>
    <row r="1263" s="2" customFormat="1" ht="11.25"/>
    <row r="1264" s="2" customFormat="1" ht="11.25"/>
    <row r="1265" s="2" customFormat="1" ht="11.25"/>
    <row r="1266" s="2" customFormat="1" ht="11.25"/>
    <row r="1267" s="2" customFormat="1" ht="11.25"/>
    <row r="1268" s="2" customFormat="1" ht="11.25"/>
    <row r="1269" s="2" customFormat="1" ht="11.25"/>
    <row r="1270" s="2" customFormat="1" ht="11.25"/>
    <row r="1271" s="2" customFormat="1" ht="11.25"/>
    <row r="1272" s="2" customFormat="1" ht="11.25"/>
    <row r="1273" s="2" customFormat="1" ht="11.25"/>
    <row r="1274" s="2" customFormat="1" ht="11.25"/>
    <row r="1275" s="2" customFormat="1" ht="11.25"/>
    <row r="1276" s="2" customFormat="1" ht="11.25"/>
    <row r="1277" s="2" customFormat="1" ht="11.25"/>
    <row r="1278" s="2" customFormat="1" ht="11.25"/>
    <row r="1279" s="2" customFormat="1" ht="11.25"/>
    <row r="1280" s="2" customFormat="1" ht="11.25"/>
    <row r="1281" s="2" customFormat="1" ht="11.25"/>
    <row r="1282" s="2" customFormat="1" ht="11.25"/>
    <row r="1283" s="2" customFormat="1" ht="11.25"/>
    <row r="1284" s="2" customFormat="1" ht="11.25"/>
    <row r="1285" s="2" customFormat="1" ht="11.25"/>
    <row r="1286" s="2" customFormat="1" ht="11.25"/>
    <row r="1287" s="2" customFormat="1" ht="11.25"/>
    <row r="1288" s="2" customFormat="1" ht="11.25"/>
    <row r="1289" s="2" customFormat="1" ht="11.25"/>
    <row r="1290" s="2" customFormat="1" ht="11.25"/>
    <row r="1291" s="2" customFormat="1" ht="11.25"/>
    <row r="1292" s="2" customFormat="1" ht="11.25"/>
    <row r="1293" s="2" customFormat="1" ht="11.25"/>
    <row r="1294" s="2" customFormat="1" ht="11.25"/>
    <row r="1295" s="2" customFormat="1" ht="11.25"/>
    <row r="1296" s="2" customFormat="1" ht="11.25"/>
    <row r="1297" s="2" customFormat="1" ht="11.25"/>
    <row r="1298" s="2" customFormat="1" ht="11.25"/>
    <row r="1299" s="2" customFormat="1" ht="11.25"/>
    <row r="1300" s="2" customFormat="1" ht="11.25"/>
    <row r="1301" s="2" customFormat="1" ht="11.25"/>
    <row r="1302" s="2" customFormat="1" ht="11.25"/>
    <row r="1303" s="2" customFormat="1" ht="11.25"/>
    <row r="1304" s="2" customFormat="1" ht="11.25"/>
    <row r="1305" s="2" customFormat="1" ht="11.25"/>
    <row r="1306" s="2" customFormat="1" ht="11.25"/>
    <row r="1307" s="2" customFormat="1" ht="11.25"/>
    <row r="1308" s="2" customFormat="1" ht="11.25"/>
    <row r="1309" s="2" customFormat="1" ht="11.25"/>
    <row r="1310" s="2" customFormat="1" ht="11.25"/>
    <row r="1311" s="2" customFormat="1" ht="11.25"/>
    <row r="1312" s="2" customFormat="1" ht="11.25"/>
    <row r="1313" s="2" customFormat="1" ht="11.25"/>
    <row r="1314" s="2" customFormat="1" ht="11.25"/>
    <row r="1315" s="2" customFormat="1" ht="11.25"/>
    <row r="1316" s="2" customFormat="1" ht="11.25"/>
    <row r="1317" s="2" customFormat="1" ht="11.25"/>
    <row r="1318" s="2" customFormat="1" ht="11.25"/>
    <row r="1319" s="2" customFormat="1" ht="11.25"/>
    <row r="1320" s="2" customFormat="1" ht="11.25"/>
    <row r="1321" s="2" customFormat="1" ht="11.25"/>
    <row r="1322" s="2" customFormat="1" ht="11.25"/>
    <row r="1323" s="2" customFormat="1" ht="11.25"/>
    <row r="1324" s="2" customFormat="1" ht="11.25"/>
    <row r="1325" s="2" customFormat="1" ht="11.25"/>
    <row r="1326" s="2" customFormat="1" ht="11.25"/>
    <row r="1327" s="2" customFormat="1" ht="11.25"/>
    <row r="1328" s="2" customFormat="1" ht="11.25"/>
    <row r="1329" s="2" customFormat="1" ht="11.25"/>
    <row r="1330" s="2" customFormat="1" ht="11.25"/>
    <row r="1331" s="2" customFormat="1" ht="11.25"/>
    <row r="1332" s="2" customFormat="1" ht="11.25"/>
    <row r="1333" s="2" customFormat="1" ht="11.25"/>
    <row r="1334" s="2" customFormat="1" ht="11.25"/>
    <row r="1335" s="2" customFormat="1" ht="11.25"/>
    <row r="1336" s="2" customFormat="1" ht="11.25"/>
    <row r="1337" s="2" customFormat="1" ht="11.25"/>
    <row r="1338" s="2" customFormat="1" ht="11.25"/>
    <row r="1339" s="2" customFormat="1" ht="11.25"/>
  </sheetData>
  <mergeCells count="3">
    <mergeCell ref="A1:H1"/>
    <mergeCell ref="A2:H2"/>
    <mergeCell ref="A3:H3"/>
  </mergeCells>
  <printOptions horizontalCentered="1" verticalCentered="1"/>
  <pageMargins left="0.75" right="0.75" top="0.2362204724409449" bottom="0.3543307086614173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Marelita</dc:creator>
  <cp:keywords/>
  <dc:description/>
  <cp:lastModifiedBy>Monica</cp:lastModifiedBy>
  <cp:lastPrinted>2008-10-17T05:01:29Z</cp:lastPrinted>
  <dcterms:created xsi:type="dcterms:W3CDTF">2628-07-19T14:11:28Z</dcterms:created>
  <dcterms:modified xsi:type="dcterms:W3CDTF">2008-10-17T05:01:44Z</dcterms:modified>
  <cp:category/>
  <cp:version/>
  <cp:contentType/>
  <cp:contentStatus/>
</cp:coreProperties>
</file>