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<sst xmlns="http://schemas.openxmlformats.org/spreadsheetml/2006/main" count="159" uniqueCount="32">
  <si>
    <t>Banano</t>
  </si>
  <si>
    <t>C. General</t>
  </si>
  <si>
    <t>CON BUQUE - DÍA</t>
  </si>
  <si>
    <t>CON BUQUE - NOCHE</t>
  </si>
  <si>
    <t>SIN BUQUE - DÍA</t>
  </si>
  <si>
    <t>SIN BUQUE - NOCHE</t>
  </si>
  <si>
    <t>Tiempo Ciclo Total</t>
  </si>
  <si>
    <t>-</t>
  </si>
  <si>
    <t>Tiempo e/ arribos</t>
  </si>
  <si>
    <t>Cola en garita</t>
  </si>
  <si>
    <t>Serv. Garita Ent.</t>
  </si>
  <si>
    <t>Desenganch Cab. Lavado</t>
  </si>
  <si>
    <t>Servicio Lavado</t>
  </si>
  <si>
    <t>Eng. Capacity Lavado</t>
  </si>
  <si>
    <t>Cola Carga RTG</t>
  </si>
  <si>
    <t>Servicio Carga RTG</t>
  </si>
  <si>
    <t>Conexión</t>
  </si>
  <si>
    <t>Tiempo Ciclo</t>
  </si>
  <si>
    <t>Búsqueda Chassis</t>
  </si>
  <si>
    <t>Enganche Chassis</t>
  </si>
  <si>
    <t>Transp. a Stacking</t>
  </si>
  <si>
    <t>Cola Grúa Portacont</t>
  </si>
  <si>
    <t>Serv Grúa Portacont</t>
  </si>
  <si>
    <t>Trans a Estac Diesel</t>
  </si>
  <si>
    <t>Serv Estac Diesel</t>
  </si>
  <si>
    <t>Trans a Mantenimiento</t>
  </si>
  <si>
    <t>Cola Mantenimiento</t>
  </si>
  <si>
    <t>Serv Mantenimiento</t>
  </si>
  <si>
    <t>Cola Balanza</t>
  </si>
  <si>
    <t>Serv Balanza</t>
  </si>
  <si>
    <t>Lavado Salida</t>
  </si>
  <si>
    <t>Serv Garita Salida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</si>
</sst>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&quot;min&quot;"/>
    <numFmt numFmtId="165" formatCode="0.000\ &quot;min&quot;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9" xfId="0" applyFont="1" applyBorder="1" applyAlignment="1">
      <alignment/>
    </xf>
    <xf numFmtId="0" fontId="2" fillId="4" borderId="12" xfId="0" applyFont="1" applyFill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6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9.140625" style="1" customWidth="1"/>
    <col min="2" max="2" width="16.57421875" style="1" bestFit="1" customWidth="1"/>
    <col min="3" max="3" width="8.28125" style="1" bestFit="1" customWidth="1"/>
    <col min="4" max="4" width="9.140625" style="1" bestFit="1" customWidth="1"/>
    <col min="5" max="5" width="2.57421875" style="1" customWidth="1"/>
    <col min="6" max="6" width="16.57421875" style="1" bestFit="1" customWidth="1"/>
    <col min="7" max="7" width="8.28125" style="1" bestFit="1" customWidth="1"/>
    <col min="8" max="16384" width="9.140625" style="1" customWidth="1"/>
  </cols>
  <sheetData>
    <row r="2" ht="12" thickBot="1"/>
    <row r="3" spans="2:8" s="2" customFormat="1" ht="12" thickBot="1">
      <c r="B3" s="16" t="s">
        <v>2</v>
      </c>
      <c r="C3" s="17" t="s">
        <v>0</v>
      </c>
      <c r="D3" s="18" t="s">
        <v>1</v>
      </c>
      <c r="F3" s="19" t="s">
        <v>3</v>
      </c>
      <c r="G3" s="20" t="s">
        <v>0</v>
      </c>
      <c r="H3" s="21" t="s">
        <v>1</v>
      </c>
    </row>
    <row r="4" spans="2:8" ht="11.25">
      <c r="B4" s="10" t="s">
        <v>18</v>
      </c>
      <c r="C4" s="11">
        <v>12.058333333333353</v>
      </c>
      <c r="D4" s="12">
        <v>3.71</v>
      </c>
      <c r="F4" s="10" t="s">
        <v>18</v>
      </c>
      <c r="G4" s="11">
        <v>9.713333333333376</v>
      </c>
      <c r="H4" s="12">
        <v>15.916666666666544</v>
      </c>
    </row>
    <row r="5" spans="2:8" ht="11.25">
      <c r="B5" s="6" t="s">
        <v>19</v>
      </c>
      <c r="C5" s="5">
        <v>3.9838095238095224</v>
      </c>
      <c r="D5" s="7">
        <v>1.7333333333333378</v>
      </c>
      <c r="F5" s="6" t="s">
        <v>19</v>
      </c>
      <c r="G5" s="5">
        <v>3.229090909090913</v>
      </c>
      <c r="H5" s="7">
        <v>1.8777777777777693</v>
      </c>
    </row>
    <row r="6" spans="2:8" ht="11.25">
      <c r="B6" s="6" t="s">
        <v>20</v>
      </c>
      <c r="C6" s="5" t="s">
        <v>7</v>
      </c>
      <c r="D6" s="7" t="s">
        <v>7</v>
      </c>
      <c r="F6" s="6" t="s">
        <v>20</v>
      </c>
      <c r="G6" s="5" t="s">
        <v>7</v>
      </c>
      <c r="H6" s="7" t="s">
        <v>7</v>
      </c>
    </row>
    <row r="7" spans="2:8" ht="11.25">
      <c r="B7" s="6" t="s">
        <v>21</v>
      </c>
      <c r="C7" s="5" t="s">
        <v>7</v>
      </c>
      <c r="D7" s="7" t="s">
        <v>7</v>
      </c>
      <c r="F7" s="6" t="s">
        <v>21</v>
      </c>
      <c r="G7" s="5">
        <v>4.389285714285722</v>
      </c>
      <c r="H7" s="7" t="s">
        <v>7</v>
      </c>
    </row>
    <row r="8" spans="2:8" ht="11.25">
      <c r="B8" s="6" t="s">
        <v>22</v>
      </c>
      <c r="C8" s="5">
        <v>9.522222222222226</v>
      </c>
      <c r="D8" s="7">
        <v>3.4500000000000597</v>
      </c>
      <c r="F8" s="6" t="s">
        <v>22</v>
      </c>
      <c r="G8" s="5">
        <v>5.348611111111128</v>
      </c>
      <c r="H8" s="7" t="s">
        <v>7</v>
      </c>
    </row>
    <row r="9" spans="2:8" ht="11.25">
      <c r="B9" s="6" t="s">
        <v>23</v>
      </c>
      <c r="C9" s="5" t="s">
        <v>7</v>
      </c>
      <c r="D9" s="7">
        <v>2.587499999999925</v>
      </c>
      <c r="F9" s="6" t="s">
        <v>23</v>
      </c>
      <c r="G9" s="5" t="s">
        <v>7</v>
      </c>
      <c r="H9" s="7" t="s">
        <v>7</v>
      </c>
    </row>
    <row r="10" spans="2:8" ht="11.25">
      <c r="B10" s="6" t="s">
        <v>24</v>
      </c>
      <c r="C10" s="5" t="s">
        <v>7</v>
      </c>
      <c r="D10" s="7">
        <v>13.047619047619017</v>
      </c>
      <c r="F10" s="6" t="s">
        <v>24</v>
      </c>
      <c r="G10" s="5" t="s">
        <v>7</v>
      </c>
      <c r="H10" s="7">
        <v>7.320588235294078</v>
      </c>
    </row>
    <row r="11" spans="2:8" ht="11.25">
      <c r="B11" s="6" t="s">
        <v>25</v>
      </c>
      <c r="C11" s="5" t="s">
        <v>7</v>
      </c>
      <c r="D11" s="7" t="s">
        <v>7</v>
      </c>
      <c r="F11" s="6" t="s">
        <v>25</v>
      </c>
      <c r="G11" s="5" t="s">
        <v>7</v>
      </c>
      <c r="H11" s="7">
        <v>1.7666666666667297</v>
      </c>
    </row>
    <row r="12" spans="2:8" ht="11.25">
      <c r="B12" s="6" t="s">
        <v>26</v>
      </c>
      <c r="C12" s="5" t="s">
        <v>7</v>
      </c>
      <c r="D12" s="7">
        <v>6.980555555555551</v>
      </c>
      <c r="F12" s="6" t="s">
        <v>26</v>
      </c>
      <c r="G12" s="5" t="s">
        <v>7</v>
      </c>
      <c r="H12" s="7">
        <v>1.9916666666666434</v>
      </c>
    </row>
    <row r="13" spans="2:8" ht="11.25">
      <c r="B13" s="6" t="s">
        <v>27</v>
      </c>
      <c r="C13" s="5" t="s">
        <v>7</v>
      </c>
      <c r="D13" s="7">
        <v>2.6999999999999424</v>
      </c>
      <c r="F13" s="6" t="s">
        <v>27</v>
      </c>
      <c r="G13" s="5" t="s">
        <v>7</v>
      </c>
      <c r="H13" s="7">
        <v>7.485000000000014</v>
      </c>
    </row>
    <row r="14" spans="2:8" ht="11.25">
      <c r="B14" s="6" t="s">
        <v>28</v>
      </c>
      <c r="C14" s="5" t="s">
        <v>7</v>
      </c>
      <c r="D14" s="7">
        <v>4.634848484848473</v>
      </c>
      <c r="F14" s="6" t="s">
        <v>28</v>
      </c>
      <c r="G14" s="5" t="s">
        <v>7</v>
      </c>
      <c r="H14" s="7">
        <v>3.5333333333333194</v>
      </c>
    </row>
    <row r="15" spans="2:8" ht="11.25">
      <c r="B15" s="6" t="s">
        <v>29</v>
      </c>
      <c r="C15" s="5" t="s">
        <v>7</v>
      </c>
      <c r="D15" s="7">
        <v>3.99374999999999</v>
      </c>
      <c r="F15" s="6" t="s">
        <v>29</v>
      </c>
      <c r="G15" s="5" t="s">
        <v>7</v>
      </c>
      <c r="H15" s="7">
        <v>4.915740740740741</v>
      </c>
    </row>
    <row r="16" spans="2:8" ht="11.25">
      <c r="B16" s="6" t="s">
        <v>30</v>
      </c>
      <c r="C16" s="5">
        <v>2.75</v>
      </c>
      <c r="D16" s="7">
        <v>3.24</v>
      </c>
      <c r="F16" s="6" t="s">
        <v>30</v>
      </c>
      <c r="G16" s="5">
        <v>3.1</v>
      </c>
      <c r="H16" s="7">
        <v>2.96</v>
      </c>
    </row>
    <row r="17" spans="2:8" ht="12" thickBot="1">
      <c r="B17" s="13" t="s">
        <v>31</v>
      </c>
      <c r="C17" s="14">
        <v>3.0307692307692804</v>
      </c>
      <c r="D17" s="15">
        <v>3.0307692307692804</v>
      </c>
      <c r="F17" s="13" t="s">
        <v>31</v>
      </c>
      <c r="G17" s="8">
        <v>3.0307692307692804</v>
      </c>
      <c r="H17" s="9">
        <v>3.0307692307692804</v>
      </c>
    </row>
    <row r="18" spans="2:8" ht="12" thickBot="1">
      <c r="B18" s="22" t="s">
        <v>6</v>
      </c>
      <c r="C18" s="23">
        <f>SUM(C4:C17)</f>
        <v>31.34513431013438</v>
      </c>
      <c r="D18" s="24">
        <f>SUM(D4:D17)</f>
        <v>49.10837565212558</v>
      </c>
      <c r="F18" s="22" t="s">
        <v>6</v>
      </c>
      <c r="G18" s="23">
        <f>SUM(G4:G17)</f>
        <v>28.811090298590422</v>
      </c>
      <c r="H18" s="24">
        <f>SUM(H4:H17)</f>
        <v>50.798209317915116</v>
      </c>
    </row>
    <row r="19" spans="2:8" ht="11.25">
      <c r="B19" s="3"/>
      <c r="C19" s="4"/>
      <c r="D19" s="4"/>
      <c r="F19" s="3"/>
      <c r="G19" s="4"/>
      <c r="H19" s="4"/>
    </row>
    <row r="20" ht="12" thickBot="1"/>
    <row r="21" spans="2:8" ht="12" thickBot="1">
      <c r="B21" s="16" t="s">
        <v>4</v>
      </c>
      <c r="C21" s="17" t="s">
        <v>0</v>
      </c>
      <c r="D21" s="18" t="s">
        <v>1</v>
      </c>
      <c r="F21" s="19" t="s">
        <v>5</v>
      </c>
      <c r="G21" s="20" t="s">
        <v>0</v>
      </c>
      <c r="H21" s="21" t="s">
        <v>1</v>
      </c>
    </row>
    <row r="22" spans="2:8" ht="11.25">
      <c r="B22" s="10" t="s">
        <v>18</v>
      </c>
      <c r="C22" s="11">
        <v>10.433333333333305</v>
      </c>
      <c r="D22" s="12">
        <v>3.712500000000021</v>
      </c>
      <c r="F22" s="10" t="s">
        <v>18</v>
      </c>
      <c r="G22" s="11">
        <v>5.642361111111101</v>
      </c>
      <c r="H22" s="12">
        <v>12.9</v>
      </c>
    </row>
    <row r="23" spans="2:8" ht="11.25">
      <c r="B23" s="6" t="s">
        <v>19</v>
      </c>
      <c r="C23" s="5">
        <v>2.706481481481463</v>
      </c>
      <c r="D23" s="7">
        <v>4.044444444444455</v>
      </c>
      <c r="F23" s="6" t="s">
        <v>19</v>
      </c>
      <c r="G23" s="5">
        <v>4.341818181818179</v>
      </c>
      <c r="H23" s="7">
        <v>3.4083333333334096</v>
      </c>
    </row>
    <row r="24" spans="2:8" ht="11.25">
      <c r="B24" s="6" t="s">
        <v>20</v>
      </c>
      <c r="C24" s="5">
        <v>5.991666666666751</v>
      </c>
      <c r="D24" s="7">
        <v>2.9624999999999435</v>
      </c>
      <c r="F24" s="6" t="s">
        <v>20</v>
      </c>
      <c r="G24" s="5">
        <v>3.253333333333272</v>
      </c>
      <c r="H24" s="7">
        <v>2.9333333333332057</v>
      </c>
    </row>
    <row r="25" spans="2:8" ht="11.25">
      <c r="B25" s="6" t="s">
        <v>21</v>
      </c>
      <c r="C25" s="5">
        <v>5.250000000000021</v>
      </c>
      <c r="D25" s="7">
        <v>19.021428571428576</v>
      </c>
      <c r="F25" s="6" t="s">
        <v>21</v>
      </c>
      <c r="G25" s="5">
        <v>5.8098039215686565</v>
      </c>
      <c r="H25" s="7">
        <v>5.213333333333274</v>
      </c>
    </row>
    <row r="26" spans="2:8" ht="11.25">
      <c r="B26" s="6" t="s">
        <v>22</v>
      </c>
      <c r="C26" s="5">
        <v>1.441666666666599</v>
      </c>
      <c r="D26" s="7">
        <v>2.018750000000016</v>
      </c>
      <c r="F26" s="6" t="s">
        <v>22</v>
      </c>
      <c r="G26" s="5">
        <v>4.355263157894718</v>
      </c>
      <c r="H26" s="7">
        <v>4.480952380952411</v>
      </c>
    </row>
    <row r="27" spans="2:8" ht="11.25">
      <c r="B27" s="6" t="s">
        <v>23</v>
      </c>
      <c r="C27" s="5" t="s">
        <v>7</v>
      </c>
      <c r="D27" s="7">
        <v>16.333333333333222</v>
      </c>
      <c r="F27" s="6" t="s">
        <v>23</v>
      </c>
      <c r="G27" s="5" t="s">
        <v>7</v>
      </c>
      <c r="H27" s="7">
        <v>2.3208333333333298</v>
      </c>
    </row>
    <row r="28" spans="2:8" ht="11.25">
      <c r="B28" s="6" t="s">
        <v>24</v>
      </c>
      <c r="C28" s="5" t="s">
        <v>7</v>
      </c>
      <c r="D28" s="7">
        <v>5.666666666666662</v>
      </c>
      <c r="F28" s="6" t="s">
        <v>24</v>
      </c>
      <c r="G28" s="5" t="s">
        <v>7</v>
      </c>
      <c r="H28" s="7">
        <v>7.688888888888872</v>
      </c>
    </row>
    <row r="29" spans="2:8" ht="11.25">
      <c r="B29" s="6" t="s">
        <v>25</v>
      </c>
      <c r="C29" s="5" t="s">
        <v>7</v>
      </c>
      <c r="D29" s="7" t="s">
        <v>7</v>
      </c>
      <c r="F29" s="6" t="s">
        <v>25</v>
      </c>
      <c r="G29" s="5" t="s">
        <v>7</v>
      </c>
      <c r="H29" s="7" t="s">
        <v>7</v>
      </c>
    </row>
    <row r="30" spans="2:8" ht="11.25">
      <c r="B30" s="6" t="s">
        <v>26</v>
      </c>
      <c r="C30" s="5" t="s">
        <v>7</v>
      </c>
      <c r="D30" s="7">
        <v>1.083333333333396</v>
      </c>
      <c r="F30" s="6" t="s">
        <v>26</v>
      </c>
      <c r="G30" s="5" t="s">
        <v>7</v>
      </c>
      <c r="H30" s="7" t="s">
        <v>7</v>
      </c>
    </row>
    <row r="31" spans="2:8" ht="11.25">
      <c r="B31" s="6" t="s">
        <v>27</v>
      </c>
      <c r="C31" s="5" t="s">
        <v>7</v>
      </c>
      <c r="D31" s="7">
        <v>8.495833333333294</v>
      </c>
      <c r="F31" s="6" t="s">
        <v>27</v>
      </c>
      <c r="G31" s="5" t="s">
        <v>7</v>
      </c>
      <c r="H31" s="7">
        <v>6.136363636363691</v>
      </c>
    </row>
    <row r="32" spans="2:8" ht="11.25">
      <c r="B32" s="6" t="s">
        <v>28</v>
      </c>
      <c r="C32" s="5" t="s">
        <v>7</v>
      </c>
      <c r="D32" s="7">
        <v>4.024561403508767</v>
      </c>
      <c r="F32" s="6" t="s">
        <v>28</v>
      </c>
      <c r="G32" s="5" t="s">
        <v>7</v>
      </c>
      <c r="H32" s="7">
        <v>1.4166666666668348</v>
      </c>
    </row>
    <row r="33" spans="2:8" ht="11.25">
      <c r="B33" s="6" t="s">
        <v>29</v>
      </c>
      <c r="C33" s="5" t="s">
        <v>7</v>
      </c>
      <c r="D33" s="7">
        <v>2.58444444444445</v>
      </c>
      <c r="F33" s="6" t="s">
        <v>29</v>
      </c>
      <c r="G33" s="5" t="s">
        <v>7</v>
      </c>
      <c r="H33" s="7">
        <v>4.505357142857141</v>
      </c>
    </row>
    <row r="34" spans="2:8" ht="11.25">
      <c r="B34" s="6" t="s">
        <v>30</v>
      </c>
      <c r="C34" s="5">
        <v>3.5137254901960477</v>
      </c>
      <c r="D34" s="7">
        <v>2.96</v>
      </c>
      <c r="F34" s="6" t="s">
        <v>30</v>
      </c>
      <c r="G34" s="5">
        <v>3.21</v>
      </c>
      <c r="H34" s="7">
        <v>3.02</v>
      </c>
    </row>
    <row r="35" spans="2:8" ht="12" thickBot="1">
      <c r="B35" s="13" t="s">
        <v>31</v>
      </c>
      <c r="C35" s="8">
        <v>3.0307692307692804</v>
      </c>
      <c r="D35" s="9">
        <v>3.0307692307692804</v>
      </c>
      <c r="F35" s="13" t="s">
        <v>31</v>
      </c>
      <c r="G35" s="8">
        <v>3.0307692307692804</v>
      </c>
      <c r="H35" s="9">
        <v>3.0307692307692804</v>
      </c>
    </row>
    <row r="36" spans="2:8" ht="12" thickBot="1">
      <c r="B36" s="22" t="s">
        <v>6</v>
      </c>
      <c r="C36" s="23">
        <f>SUM(C22:C35)</f>
        <v>32.36764286911347</v>
      </c>
      <c r="D36" s="24">
        <f>SUM(D22:D35)</f>
        <v>75.93856476126207</v>
      </c>
      <c r="F36" s="22" t="s">
        <v>6</v>
      </c>
      <c r="G36" s="23">
        <f>SUM(G22:G35)</f>
        <v>29.643348936495208</v>
      </c>
      <c r="H36" s="24">
        <f>SUM(H22:H35)</f>
        <v>57.054831279831454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24"/>
  <sheetViews>
    <sheetView workbookViewId="0" topLeftCell="A1">
      <selection activeCell="I10" sqref="I10"/>
    </sheetView>
  </sheetViews>
  <sheetFormatPr defaultColWidth="9.140625" defaultRowHeight="12.75"/>
  <cols>
    <col min="1" max="2" width="9.140625" style="1" customWidth="1"/>
    <col min="3" max="3" width="19.140625" style="1" bestFit="1" customWidth="1"/>
    <col min="4" max="4" width="8.28125" style="1" bestFit="1" customWidth="1"/>
    <col min="5" max="5" width="1.7109375" style="1" customWidth="1"/>
    <col min="6" max="6" width="19.140625" style="1" bestFit="1" customWidth="1"/>
    <col min="7" max="7" width="8.28125" style="1" bestFit="1" customWidth="1"/>
    <col min="8" max="16384" width="9.140625" style="1" customWidth="1"/>
  </cols>
  <sheetData>
    <row r="1" ht="12" thickBot="1"/>
    <row r="2" spans="3:7" ht="12" thickBot="1">
      <c r="C2" s="31" t="s">
        <v>4</v>
      </c>
      <c r="D2" s="32"/>
      <c r="F2" s="33" t="s">
        <v>5</v>
      </c>
      <c r="G2" s="34"/>
    </row>
    <row r="3" spans="3:7" ht="11.25">
      <c r="C3" s="25" t="s">
        <v>8</v>
      </c>
      <c r="D3" s="26">
        <v>14.525</v>
      </c>
      <c r="F3" s="25" t="s">
        <v>8</v>
      </c>
      <c r="G3" s="26">
        <v>4.42</v>
      </c>
    </row>
    <row r="4" spans="3:7" ht="11.25">
      <c r="C4" s="27" t="s">
        <v>9</v>
      </c>
      <c r="D4" s="7" t="s">
        <v>7</v>
      </c>
      <c r="F4" s="27" t="s">
        <v>9</v>
      </c>
      <c r="G4" s="7">
        <v>26.663</v>
      </c>
    </row>
    <row r="5" spans="3:7" ht="11.25">
      <c r="C5" s="27" t="s">
        <v>10</v>
      </c>
      <c r="D5" s="7">
        <v>7.659</v>
      </c>
      <c r="F5" s="27" t="s">
        <v>10</v>
      </c>
      <c r="G5" s="7">
        <v>17.764</v>
      </c>
    </row>
    <row r="6" spans="3:7" ht="11.25">
      <c r="C6" s="27" t="s">
        <v>11</v>
      </c>
      <c r="D6" s="7">
        <v>1.424</v>
      </c>
      <c r="F6" s="27" t="s">
        <v>11</v>
      </c>
      <c r="G6" s="7">
        <v>1.424</v>
      </c>
    </row>
    <row r="7" spans="3:7" ht="11.25">
      <c r="C7" s="27" t="s">
        <v>12</v>
      </c>
      <c r="D7" s="7">
        <v>2.676</v>
      </c>
      <c r="F7" s="27" t="s">
        <v>12</v>
      </c>
      <c r="G7" s="7">
        <v>3.017</v>
      </c>
    </row>
    <row r="8" spans="3:7" ht="11.25">
      <c r="C8" s="27" t="s">
        <v>13</v>
      </c>
      <c r="D8" s="7">
        <v>7.391</v>
      </c>
      <c r="F8" s="27" t="s">
        <v>13</v>
      </c>
      <c r="G8" s="7">
        <v>4.165</v>
      </c>
    </row>
    <row r="9" spans="3:7" ht="11.25">
      <c r="C9" s="27" t="s">
        <v>14</v>
      </c>
      <c r="D9" s="7">
        <v>8.714</v>
      </c>
      <c r="F9" s="27" t="s">
        <v>14</v>
      </c>
      <c r="G9" s="7">
        <v>3.945</v>
      </c>
    </row>
    <row r="10" spans="3:7" ht="11.25">
      <c r="C10" s="27" t="s">
        <v>15</v>
      </c>
      <c r="D10" s="7">
        <v>4</v>
      </c>
      <c r="F10" s="27" t="s">
        <v>15</v>
      </c>
      <c r="G10" s="7">
        <v>1.706</v>
      </c>
    </row>
    <row r="11" spans="3:7" ht="12" thickBot="1">
      <c r="C11" s="29" t="s">
        <v>16</v>
      </c>
      <c r="D11" s="15">
        <v>3.147</v>
      </c>
      <c r="F11" s="28" t="s">
        <v>16</v>
      </c>
      <c r="G11" s="9">
        <v>3.147</v>
      </c>
    </row>
    <row r="12" spans="3:7" ht="12" thickBot="1">
      <c r="C12" s="30" t="s">
        <v>17</v>
      </c>
      <c r="D12" s="24">
        <f>SUM(D3:D11)</f>
        <v>49.535999999999994</v>
      </c>
      <c r="F12" s="30" t="s">
        <v>17</v>
      </c>
      <c r="G12" s="24">
        <f>SUM(G3:G11)</f>
        <v>66.251</v>
      </c>
    </row>
    <row r="13" ht="12" thickBot="1"/>
    <row r="14" spans="3:7" ht="12" thickBot="1">
      <c r="C14" s="31" t="s">
        <v>2</v>
      </c>
      <c r="D14" s="32"/>
      <c r="F14" s="33" t="s">
        <v>3</v>
      </c>
      <c r="G14" s="34"/>
    </row>
    <row r="15" spans="3:7" ht="11.25">
      <c r="C15" s="25" t="s">
        <v>8</v>
      </c>
      <c r="D15" s="26">
        <v>12.571</v>
      </c>
      <c r="F15" s="25" t="s">
        <v>8</v>
      </c>
      <c r="G15" s="26">
        <v>7.446</v>
      </c>
    </row>
    <row r="16" spans="3:7" ht="11.25">
      <c r="C16" s="27" t="s">
        <v>9</v>
      </c>
      <c r="D16" s="7" t="s">
        <v>7</v>
      </c>
      <c r="F16" s="27" t="s">
        <v>9</v>
      </c>
      <c r="G16" s="7">
        <v>39.088</v>
      </c>
    </row>
    <row r="17" spans="3:7" ht="11.25">
      <c r="C17" s="27" t="s">
        <v>10</v>
      </c>
      <c r="D17" s="7">
        <v>5.223</v>
      </c>
      <c r="F17" s="27" t="s">
        <v>10</v>
      </c>
      <c r="G17" s="7">
        <v>15.231</v>
      </c>
    </row>
    <row r="18" spans="3:7" ht="11.25">
      <c r="C18" s="27" t="s">
        <v>11</v>
      </c>
      <c r="D18" s="7">
        <v>1.424</v>
      </c>
      <c r="F18" s="27" t="s">
        <v>11</v>
      </c>
      <c r="G18" s="7">
        <v>1.424</v>
      </c>
    </row>
    <row r="19" spans="3:7" ht="11.25">
      <c r="C19" s="27" t="s">
        <v>12</v>
      </c>
      <c r="D19" s="7">
        <v>3.667</v>
      </c>
      <c r="F19" s="27" t="s">
        <v>12</v>
      </c>
      <c r="G19" s="7">
        <v>3.018</v>
      </c>
    </row>
    <row r="20" spans="3:7" ht="11.25">
      <c r="C20" s="27" t="s">
        <v>13</v>
      </c>
      <c r="D20" s="7">
        <v>7.391</v>
      </c>
      <c r="F20" s="27" t="s">
        <v>13</v>
      </c>
      <c r="G20" s="7">
        <v>8.093</v>
      </c>
    </row>
    <row r="21" spans="3:7" ht="11.25">
      <c r="C21" s="27" t="s">
        <v>14</v>
      </c>
      <c r="D21" s="7">
        <v>8.714</v>
      </c>
      <c r="F21" s="27" t="s">
        <v>14</v>
      </c>
      <c r="G21" s="7">
        <v>3.945</v>
      </c>
    </row>
    <row r="22" spans="3:7" ht="11.25">
      <c r="C22" s="27" t="s">
        <v>15</v>
      </c>
      <c r="D22" s="7">
        <v>4</v>
      </c>
      <c r="F22" s="27" t="s">
        <v>15</v>
      </c>
      <c r="G22" s="7">
        <v>1.805</v>
      </c>
    </row>
    <row r="23" spans="3:7" ht="12" thickBot="1">
      <c r="C23" s="28" t="s">
        <v>16</v>
      </c>
      <c r="D23" s="9">
        <v>1.752</v>
      </c>
      <c r="F23" s="28" t="s">
        <v>16</v>
      </c>
      <c r="G23" s="9">
        <v>1.752</v>
      </c>
    </row>
    <row r="24" spans="3:7" ht="12" thickBot="1">
      <c r="C24" s="30" t="s">
        <v>17</v>
      </c>
      <c r="D24" s="24">
        <f>SUM(D15:D23)</f>
        <v>44.742</v>
      </c>
      <c r="F24" s="30" t="s">
        <v>17</v>
      </c>
      <c r="G24" s="24">
        <f>SUM(G15:G23)</f>
        <v>81.80199999999999</v>
      </c>
    </row>
  </sheetData>
  <mergeCells count="4">
    <mergeCell ref="C2:D2"/>
    <mergeCell ref="F2:G2"/>
    <mergeCell ref="F14:G14"/>
    <mergeCell ref="C14:D1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GQuirola</dc:creator>
  <cp:keywords/>
  <dc:description/>
  <cp:lastModifiedBy>GQuirola</cp:lastModifiedBy>
  <dcterms:created xsi:type="dcterms:W3CDTF">2006-12-26T21:47:22Z</dcterms:created>
  <dcterms:modified xsi:type="dcterms:W3CDTF">2007-02-06T23:14:17Z</dcterms:modified>
  <cp:category/>
  <cp:version/>
  <cp:contentType/>
  <cp:contentStatus/>
</cp:coreProperties>
</file>