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255" windowHeight="510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<sst xmlns="http://schemas.openxmlformats.org/spreadsheetml/2006/main" count="47" uniqueCount="11">
  <si>
    <t>Tasa de Descuento</t>
  </si>
  <si>
    <t>VAN</t>
  </si>
  <si>
    <t>PVP</t>
  </si>
  <si>
    <t>PVP A5</t>
  </si>
  <si>
    <t>PVP A10</t>
  </si>
  <si>
    <t>PVP D5</t>
  </si>
  <si>
    <t>PVP D10</t>
  </si>
  <si>
    <t>PC A5</t>
  </si>
  <si>
    <t>PC A10</t>
  </si>
  <si>
    <t>PC D5</t>
  </si>
  <si>
    <t>PC D10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</si>
</sst>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36" fillId="0" borderId="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44" fontId="0" fillId="0" borderId="0" xfId="48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Análisis de Sensibilidad (Precio de Venta al Público)</a:t>
            </a:r>
          </a:p>
        </c:rich>
      </c:tx>
      <c:layout>
        <c:manualLayout>
          <c:xMode val="factor"/>
          <c:yMode val="factor"/>
          <c:x val="0.023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3475"/>
          <c:w val="0.755"/>
          <c:h val="0.82075"/>
        </c:manualLayout>
      </c:layout>
      <c:lineChart>
        <c:grouping val="stacked"/>
        <c:varyColors val="0"/>
        <c:ser>
          <c:idx val="4"/>
          <c:order val="0"/>
          <c:tx>
            <c:strRef>
              <c:f>Hoja2!$B$9</c:f>
              <c:strCache>
                <c:ptCount val="1"/>
                <c:pt idx="0">
                  <c:v>-10%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Hoja2!$C$9:$G$9</c:f>
              <c:numCache/>
            </c:numRef>
          </c:val>
          <c:smooth val="0"/>
        </c:ser>
        <c:ser>
          <c:idx val="3"/>
          <c:order val="1"/>
          <c:tx>
            <c:strRef>
              <c:f>Hoja2!$B$8</c:f>
              <c:strCache>
                <c:ptCount val="1"/>
                <c:pt idx="0">
                  <c:v>-5%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Hoja2!$C$8:$G$8</c:f>
              <c:numCache/>
            </c:numRef>
          </c:val>
          <c:smooth val="0"/>
        </c:ser>
        <c:ser>
          <c:idx val="2"/>
          <c:order val="2"/>
          <c:tx>
            <c:strRef>
              <c:f>Hoja2!$B$7</c:f>
              <c:strCache>
                <c:ptCount val="1"/>
                <c:pt idx="0">
                  <c:v>0%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Hoja2!$C$7:$G$7</c:f>
              <c:numCache/>
            </c:numRef>
          </c:val>
          <c:smooth val="0"/>
        </c:ser>
        <c:ser>
          <c:idx val="1"/>
          <c:order val="3"/>
          <c:tx>
            <c:strRef>
              <c:f>Hoja2!$B$6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Hoja2!$C$6:$G$6</c:f>
              <c:numCache/>
            </c:numRef>
          </c:val>
          <c:smooth val="0"/>
        </c:ser>
        <c:ser>
          <c:idx val="0"/>
          <c:order val="4"/>
          <c:tx>
            <c:strRef>
              <c:f>Hoja2!$B$5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Hoja2!$C$4:$G$4</c:f>
              <c:numCache/>
            </c:numRef>
          </c:cat>
          <c:val>
            <c:numRef>
              <c:f>Hoja2!$C$5:$G$5</c:f>
              <c:numCache/>
            </c:numRef>
          </c:val>
          <c:smooth val="0"/>
        </c:ser>
        <c:marker val="1"/>
        <c:axId val="17461473"/>
        <c:axId val="22935530"/>
      </c:line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delete val="1"/>
        <c:majorTickMark val="out"/>
        <c:minorTickMark val="none"/>
        <c:tickLblPos val="nextTo"/>
        <c:crossAx val="17461473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solidFill>
            <a:srgbClr val="99CC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8645"/>
          <c:y val="0.1475"/>
          <c:w val="0.117"/>
          <c:h val="0.3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5FFE6"/>
        </a:gs>
        <a:gs pos="64999">
          <a:srgbClr val="E4FDC2"/>
        </a:gs>
        <a:gs pos="100000">
          <a:srgbClr val="DAFDA7"/>
        </a:gs>
      </a:gsLst>
      <a:path path="rect">
        <a:fillToRect l="50000" t="50000" r="50000" b="50000"/>
      </a:path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Análisis de Sensibilidad (Costo de Venta)</a:t>
            </a:r>
          </a:p>
        </c:rich>
      </c:tx>
      <c:layout>
        <c:manualLayout>
          <c:xMode val="factor"/>
          <c:yMode val="factor"/>
          <c:x val="-0.0142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7525"/>
          <c:w val="0.96725"/>
          <c:h val="0.80175"/>
        </c:manualLayout>
      </c:layout>
      <c:lineChart>
        <c:grouping val="stacked"/>
        <c:varyColors val="0"/>
        <c:ser>
          <c:idx val="4"/>
          <c:order val="0"/>
          <c:tx>
            <c:strRef>
              <c:f>Hoja3!$B$9</c:f>
              <c:strCache>
                <c:ptCount val="1"/>
                <c:pt idx="0">
                  <c:v>10%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Hoja3!$C$9:$G$9</c:f>
              <c:numCache/>
            </c:numRef>
          </c:val>
          <c:smooth val="0"/>
        </c:ser>
        <c:ser>
          <c:idx val="3"/>
          <c:order val="1"/>
          <c:tx>
            <c:strRef>
              <c:f>Hoja3!$B$8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Hoja3!$C$8:$G$8</c:f>
              <c:numCache/>
            </c:numRef>
          </c:val>
          <c:smooth val="0"/>
        </c:ser>
        <c:ser>
          <c:idx val="1"/>
          <c:order val="2"/>
          <c:tx>
            <c:strRef>
              <c:f>Hoja3!$B$6</c:f>
              <c:strCache>
                <c:ptCount val="1"/>
                <c:pt idx="0">
                  <c:v>-5%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Hoja3!$C$6:$G$6</c:f>
              <c:numCache/>
            </c:numRef>
          </c:val>
          <c:smooth val="0"/>
        </c:ser>
        <c:ser>
          <c:idx val="0"/>
          <c:order val="3"/>
          <c:tx>
            <c:strRef>
              <c:f>Hoja3!$B$5</c:f>
              <c:strCache>
                <c:ptCount val="1"/>
                <c:pt idx="0">
                  <c:v>-10%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Hoja3!$C$5:$G$5</c:f>
              <c:numCache/>
            </c:numRef>
          </c:val>
          <c:smooth val="0"/>
        </c:ser>
        <c:ser>
          <c:idx val="2"/>
          <c:order val="4"/>
          <c:tx>
            <c:strRef>
              <c:f>Hoja3!$B$7</c:f>
              <c:strCache>
                <c:ptCount val="1"/>
                <c:pt idx="0">
                  <c:v>0%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Hoja3!$C$4:$G$4</c:f>
              <c:numCache/>
            </c:numRef>
          </c:cat>
          <c:val>
            <c:numRef>
              <c:f>Hoja3!$C$7:$G$7</c:f>
              <c:numCache/>
            </c:numRef>
          </c:val>
          <c:smooth val="0"/>
        </c:ser>
        <c:marker val="1"/>
        <c:axId val="5093179"/>
        <c:axId val="45838612"/>
      </c:lineChart>
      <c:catAx>
        <c:axId val="5093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l"/>
        <c:delete val="1"/>
        <c:majorTickMark val="out"/>
        <c:minorTickMark val="none"/>
        <c:tickLblPos val="nextTo"/>
        <c:crossAx val="5093179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solidFill>
            <a:srgbClr val="99CC0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54"/>
          <c:y val="0.2115"/>
          <c:w val="0.213"/>
          <c:h val="0.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19050</xdr:rowOff>
    </xdr:from>
    <xdr:to>
      <xdr:col>9</xdr:col>
      <xdr:colOff>600075</xdr:colOff>
      <xdr:row>45</xdr:row>
      <xdr:rowOff>19050</xdr:rowOff>
    </xdr:to>
    <xdr:graphicFrame>
      <xdr:nvGraphicFramePr>
        <xdr:cNvPr id="1" name="17 Gráfico"/>
        <xdr:cNvGraphicFramePr/>
      </xdr:nvGraphicFramePr>
      <xdr:xfrm>
        <a:off x="2105025" y="1924050"/>
        <a:ext cx="62769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9</xdr:row>
      <xdr:rowOff>123825</xdr:rowOff>
    </xdr:from>
    <xdr:to>
      <xdr:col>11</xdr:col>
      <xdr:colOff>361950</xdr:colOff>
      <xdr:row>33</xdr:row>
      <xdr:rowOff>142875</xdr:rowOff>
    </xdr:to>
    <xdr:graphicFrame>
      <xdr:nvGraphicFramePr>
        <xdr:cNvPr id="1" name="6 Gráfico"/>
        <xdr:cNvGraphicFramePr/>
      </xdr:nvGraphicFramePr>
      <xdr:xfrm>
        <a:off x="3076575" y="1838325"/>
        <a:ext cx="61245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34"/>
  <sheetViews>
    <sheetView zoomScalePageLayoutView="0" workbookViewId="0" topLeftCell="A11">
      <selection activeCell="B36" sqref="B36"/>
    </sheetView>
  </sheetViews>
  <sheetFormatPr defaultColWidth="11.421875" defaultRowHeight="15"/>
  <cols>
    <col min="3" max="3" width="18.421875" style="0" customWidth="1"/>
    <col min="7" max="7" width="17.8515625" style="0" customWidth="1"/>
  </cols>
  <sheetData>
    <row r="4" spans="3:9" ht="15">
      <c r="C4" s="12" t="s">
        <v>3</v>
      </c>
      <c r="D4" s="12"/>
      <c r="E4" s="12"/>
      <c r="G4" s="12" t="s">
        <v>7</v>
      </c>
      <c r="H4" s="12"/>
      <c r="I4" s="12"/>
    </row>
    <row r="5" spans="3:9" ht="15">
      <c r="C5" t="s">
        <v>0</v>
      </c>
      <c r="D5" t="s">
        <v>1</v>
      </c>
      <c r="E5" s="3" t="s">
        <v>2</v>
      </c>
      <c r="G5" t="s">
        <v>0</v>
      </c>
      <c r="H5" t="s">
        <v>1</v>
      </c>
      <c r="I5" s="3" t="s">
        <v>2</v>
      </c>
    </row>
    <row r="6" spans="3:9" ht="15">
      <c r="C6" s="1">
        <v>0.07</v>
      </c>
      <c r="D6" s="2">
        <v>5075</v>
      </c>
      <c r="E6" s="4">
        <v>5.670000000000001</v>
      </c>
      <c r="G6" s="1">
        <v>0.07</v>
      </c>
      <c r="H6" s="2">
        <v>2882.4857294365283</v>
      </c>
      <c r="I6" s="4">
        <v>2.7515833393034286</v>
      </c>
    </row>
    <row r="7" spans="3:9" ht="15">
      <c r="C7" s="1">
        <v>0.1</v>
      </c>
      <c r="D7" s="2">
        <v>4159</v>
      </c>
      <c r="E7" s="4">
        <v>5.8230900000000005</v>
      </c>
      <c r="G7" s="1">
        <v>0.1</v>
      </c>
      <c r="H7" s="2">
        <v>2104.875253268292</v>
      </c>
      <c r="I7" s="4">
        <v>2.825876089464621</v>
      </c>
    </row>
    <row r="8" spans="3:9" ht="15">
      <c r="C8" s="1">
        <v>0.1174</v>
      </c>
      <c r="D8" s="2">
        <v>3670</v>
      </c>
      <c r="E8" s="5">
        <v>5.98031343</v>
      </c>
      <c r="G8" s="1">
        <v>0.1174</v>
      </c>
      <c r="H8" s="2">
        <v>1689.4826046455546</v>
      </c>
      <c r="I8" s="5">
        <v>2.9021747438801655</v>
      </c>
    </row>
    <row r="9" spans="3:9" ht="15">
      <c r="C9" s="1">
        <v>0.13</v>
      </c>
      <c r="D9" s="2">
        <v>3333</v>
      </c>
      <c r="E9" s="5">
        <v>6.141781892609999</v>
      </c>
      <c r="G9" s="1">
        <v>0.13</v>
      </c>
      <c r="H9" s="2">
        <v>1403.5703189564974</v>
      </c>
      <c r="I9" s="5">
        <v>2.9805334619649297</v>
      </c>
    </row>
    <row r="10" spans="3:9" ht="15">
      <c r="C10" s="1">
        <v>0.2</v>
      </c>
      <c r="D10" s="2">
        <v>1697</v>
      </c>
      <c r="E10" s="5">
        <v>6.307610003710469</v>
      </c>
      <c r="G10" s="1">
        <v>0.2</v>
      </c>
      <c r="H10" s="2">
        <v>12.249471577670192</v>
      </c>
      <c r="I10" s="5">
        <v>3.0610078654379826</v>
      </c>
    </row>
    <row r="12" spans="3:9" ht="15">
      <c r="C12" s="12" t="s">
        <v>4</v>
      </c>
      <c r="D12" s="12"/>
      <c r="E12" s="12"/>
      <c r="G12" s="12" t="s">
        <v>8</v>
      </c>
      <c r="H12" s="12"/>
      <c r="I12" s="12"/>
    </row>
    <row r="13" spans="3:9" ht="15">
      <c r="C13" t="s">
        <v>0</v>
      </c>
      <c r="D13" t="s">
        <v>1</v>
      </c>
      <c r="E13" s="3" t="s">
        <v>2</v>
      </c>
      <c r="G13" t="s">
        <v>0</v>
      </c>
      <c r="H13" t="s">
        <v>1</v>
      </c>
      <c r="I13" s="3" t="s">
        <v>2</v>
      </c>
    </row>
    <row r="14" spans="3:9" ht="15">
      <c r="C14" s="1">
        <v>0.07</v>
      </c>
      <c r="D14" s="2">
        <v>5964.567597516272</v>
      </c>
      <c r="E14" s="4">
        <v>5.940000000000001</v>
      </c>
      <c r="G14" s="1">
        <v>0.07</v>
      </c>
      <c r="H14" s="2">
        <v>2469.623739235203</v>
      </c>
      <c r="I14" s="4">
        <v>2.8826111173654967</v>
      </c>
    </row>
    <row r="15" spans="3:9" ht="15">
      <c r="C15" s="1">
        <v>0.1</v>
      </c>
      <c r="D15" s="2">
        <v>4993.205046439709</v>
      </c>
      <c r="E15" s="4">
        <v>6.10038</v>
      </c>
      <c r="G15" s="1">
        <v>0.1</v>
      </c>
      <c r="H15" s="2">
        <v>1719.0247722492895</v>
      </c>
      <c r="I15" s="4">
        <v>2.960441617534365</v>
      </c>
    </row>
    <row r="16" spans="3:9" ht="15">
      <c r="C16" s="1">
        <v>0.1174</v>
      </c>
      <c r="D16" s="2">
        <v>4474.536744242423</v>
      </c>
      <c r="E16" s="5">
        <v>6.26509026</v>
      </c>
      <c r="G16" s="1">
        <v>0.1174</v>
      </c>
      <c r="H16" s="2">
        <v>1318.0119445843084</v>
      </c>
      <c r="I16" s="5">
        <v>3.0403735412077926</v>
      </c>
    </row>
    <row r="17" spans="3:9" ht="15">
      <c r="C17" s="1">
        <v>0.13</v>
      </c>
      <c r="D17" s="2">
        <v>4117.63437281187</v>
      </c>
      <c r="E17" s="5">
        <v>6.434247697019999</v>
      </c>
      <c r="G17" s="1">
        <v>0.13</v>
      </c>
      <c r="H17" s="2">
        <v>1041.9762375834234</v>
      </c>
      <c r="I17" s="5">
        <v>3.122463626820403</v>
      </c>
    </row>
    <row r="18" spans="3:9" ht="15">
      <c r="C18" s="1">
        <v>0.2</v>
      </c>
      <c r="D18" s="2">
        <v>2381.9989218176997</v>
      </c>
      <c r="E18" s="5">
        <v>6.607972384839538</v>
      </c>
      <c r="G18" s="1">
        <v>0.2</v>
      </c>
      <c r="H18" s="2">
        <v>-301.5438852236639</v>
      </c>
      <c r="I18" s="5">
        <v>3.2067701447445534</v>
      </c>
    </row>
    <row r="20" spans="3:9" ht="15">
      <c r="C20" s="12" t="s">
        <v>5</v>
      </c>
      <c r="D20" s="12"/>
      <c r="E20" s="12"/>
      <c r="G20" s="12" t="s">
        <v>9</v>
      </c>
      <c r="H20" s="12"/>
      <c r="I20" s="12"/>
    </row>
    <row r="21" spans="3:9" ht="15">
      <c r="C21" t="s">
        <v>0</v>
      </c>
      <c r="D21" t="s">
        <v>1</v>
      </c>
      <c r="E21" s="3" t="s">
        <v>2</v>
      </c>
      <c r="G21" t="s">
        <v>0</v>
      </c>
      <c r="H21" t="s">
        <v>1</v>
      </c>
      <c r="I21" s="3" t="s">
        <v>2</v>
      </c>
    </row>
    <row r="22" spans="3:9" ht="15">
      <c r="C22" s="1">
        <v>0.07</v>
      </c>
      <c r="D22" s="2">
        <v>3295.3477196378626</v>
      </c>
      <c r="E22" s="4">
        <v>5.13</v>
      </c>
      <c r="G22" s="1">
        <v>0.07</v>
      </c>
      <c r="H22" s="2">
        <v>3708.2097098391805</v>
      </c>
      <c r="I22" s="4">
        <v>2.4895277831792924</v>
      </c>
    </row>
    <row r="23" spans="3:9" ht="15">
      <c r="C23" s="1">
        <v>0.1</v>
      </c>
      <c r="D23" s="2">
        <v>2490.7257342873036</v>
      </c>
      <c r="E23" s="4">
        <v>5.268509999999999</v>
      </c>
      <c r="G23" s="1">
        <v>0.1</v>
      </c>
      <c r="H23" s="2">
        <v>2876.5762153062988</v>
      </c>
      <c r="I23" s="4">
        <v>2.556745033325133</v>
      </c>
    </row>
    <row r="24" spans="3:9" ht="15">
      <c r="C24" s="1">
        <v>0.1174</v>
      </c>
      <c r="D24" s="2">
        <v>2060.95326470681</v>
      </c>
      <c r="E24" s="5">
        <v>5.4107597699999985</v>
      </c>
      <c r="G24" s="1">
        <v>0.1174</v>
      </c>
      <c r="H24" s="2">
        <v>2432.4239247680453</v>
      </c>
      <c r="I24" s="5">
        <v>2.6257771492249113</v>
      </c>
    </row>
    <row r="25" spans="3:9" ht="15">
      <c r="C25" s="1">
        <v>0.13</v>
      </c>
      <c r="D25" s="2">
        <v>1765.1644003295787</v>
      </c>
      <c r="E25" s="5">
        <v>5.5568502837899985</v>
      </c>
      <c r="G25" s="1">
        <v>0.13</v>
      </c>
      <c r="H25" s="2">
        <v>2126.7584817026454</v>
      </c>
      <c r="I25" s="5">
        <v>2.696673132253984</v>
      </c>
    </row>
    <row r="26" spans="3:9" ht="15">
      <c r="C26" s="1">
        <v>0.2</v>
      </c>
      <c r="D26" s="2">
        <v>326.0428283790079</v>
      </c>
      <c r="E26" s="5">
        <v>5.706885241452328</v>
      </c>
      <c r="G26" s="1">
        <v>0.2</v>
      </c>
      <c r="H26" s="2">
        <v>639.8361851803347</v>
      </c>
      <c r="I26" s="5">
        <v>2.7694833068248412</v>
      </c>
    </row>
    <row r="28" spans="3:9" ht="15">
      <c r="C28" s="12" t="s">
        <v>6</v>
      </c>
      <c r="D28" s="12"/>
      <c r="E28" s="12"/>
      <c r="G28" s="12" t="s">
        <v>10</v>
      </c>
      <c r="H28" s="12"/>
      <c r="I28" s="12"/>
    </row>
    <row r="29" spans="3:9" ht="15">
      <c r="C29" t="s">
        <v>0</v>
      </c>
      <c r="D29" t="s">
        <v>1</v>
      </c>
      <c r="E29" s="3" t="s">
        <v>2</v>
      </c>
      <c r="G29" t="s">
        <v>0</v>
      </c>
      <c r="H29" t="s">
        <v>1</v>
      </c>
      <c r="I29" s="3" t="s">
        <v>2</v>
      </c>
    </row>
    <row r="30" spans="3:9" ht="15">
      <c r="C30" s="1">
        <v>0.07</v>
      </c>
      <c r="D30" s="2">
        <v>2405.6077603450813</v>
      </c>
      <c r="E30" s="4">
        <v>4.86</v>
      </c>
      <c r="G30" s="1">
        <v>0.07</v>
      </c>
      <c r="H30" s="2">
        <v>4121.071700040515</v>
      </c>
      <c r="I30" s="4">
        <v>2.3585000051172247</v>
      </c>
    </row>
    <row r="31" spans="3:9" ht="15">
      <c r="C31" s="1">
        <v>0.1</v>
      </c>
      <c r="D31" s="2">
        <v>1656.565963569854</v>
      </c>
      <c r="E31" s="4">
        <v>4.99122</v>
      </c>
      <c r="G31" s="1">
        <v>0.1</v>
      </c>
      <c r="H31" s="2">
        <v>3262.4266963253085</v>
      </c>
      <c r="I31" s="4">
        <v>2.4221795052553894</v>
      </c>
    </row>
    <row r="32" spans="3:9" ht="15">
      <c r="C32" s="1">
        <v>0.1174</v>
      </c>
      <c r="D32" s="2">
        <v>1256.4254381949577</v>
      </c>
      <c r="E32" s="5">
        <v>5.12598294</v>
      </c>
      <c r="G32" s="1">
        <v>0.1174</v>
      </c>
      <c r="H32" s="2">
        <v>2803.894584829297</v>
      </c>
      <c r="I32" s="5">
        <v>2.4875783518972847</v>
      </c>
    </row>
    <row r="33" spans="3:9" ht="15">
      <c r="C33" s="1">
        <v>0.13</v>
      </c>
      <c r="D33" s="2">
        <v>981.0077428355034</v>
      </c>
      <c r="E33" s="5">
        <v>5.264384479379999</v>
      </c>
      <c r="G33" s="1">
        <v>0.13</v>
      </c>
      <c r="H33" s="2">
        <v>2488.352563075725</v>
      </c>
      <c r="I33" s="5">
        <v>2.554742967398511</v>
      </c>
    </row>
    <row r="34" spans="3:9" ht="15">
      <c r="C34" s="1">
        <v>0.2</v>
      </c>
      <c r="D34" s="2">
        <v>-359.2758694338663</v>
      </c>
      <c r="E34" s="5">
        <v>5.406522860323259</v>
      </c>
      <c r="G34" s="1">
        <v>0.2</v>
      </c>
      <c r="H34" s="2">
        <v>953.6295419816706</v>
      </c>
      <c r="I34" s="5">
        <v>2.6237210275182705</v>
      </c>
    </row>
  </sheetData>
  <sheetProtection/>
  <mergeCells count="8">
    <mergeCell ref="C4:E4"/>
    <mergeCell ref="C12:E12"/>
    <mergeCell ref="C20:E20"/>
    <mergeCell ref="C28:E28"/>
    <mergeCell ref="G4:I4"/>
    <mergeCell ref="G12:I12"/>
    <mergeCell ref="G20:I20"/>
    <mergeCell ref="G28:I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7"/>
  <sheetViews>
    <sheetView zoomScalePageLayoutView="0" workbookViewId="0" topLeftCell="A1">
      <selection activeCell="K16" sqref="K16"/>
    </sheetView>
  </sheetViews>
  <sheetFormatPr defaultColWidth="11.421875" defaultRowHeight="15"/>
  <cols>
    <col min="2" max="2" width="19.421875" style="0" customWidth="1"/>
    <col min="8" max="8" width="17.28125" style="0" customWidth="1"/>
    <col min="10" max="10" width="18.00390625" style="0" customWidth="1"/>
  </cols>
  <sheetData>
    <row r="3" spans="2:12" ht="15">
      <c r="B3" s="8"/>
      <c r="C3" s="8"/>
      <c r="D3" s="8"/>
      <c r="E3" s="8"/>
      <c r="F3" s="8"/>
      <c r="G3" s="8"/>
      <c r="J3" s="12" t="s">
        <v>5</v>
      </c>
      <c r="K3" s="12"/>
      <c r="L3" s="12"/>
    </row>
    <row r="4" spans="2:12" ht="15">
      <c r="B4" t="s">
        <v>0</v>
      </c>
      <c r="C4" s="9">
        <v>0.07</v>
      </c>
      <c r="D4" s="9">
        <v>0.1</v>
      </c>
      <c r="E4" s="10">
        <v>0.1174</v>
      </c>
      <c r="F4" s="9">
        <v>0.13</v>
      </c>
      <c r="G4" s="9">
        <v>0.2</v>
      </c>
      <c r="J4" t="s">
        <v>0</v>
      </c>
      <c r="K4" t="s">
        <v>1</v>
      </c>
      <c r="L4" s="3" t="s">
        <v>2</v>
      </c>
    </row>
    <row r="5" spans="2:12" ht="15">
      <c r="B5" s="11">
        <v>0.1</v>
      </c>
      <c r="C5" s="2">
        <v>5964.567597516272</v>
      </c>
      <c r="D5" s="2">
        <v>4993.205046439709</v>
      </c>
      <c r="E5" s="2">
        <v>4474.536744242423</v>
      </c>
      <c r="F5" s="2">
        <v>4117.63437281187</v>
      </c>
      <c r="G5" s="2">
        <v>2381.9989218176997</v>
      </c>
      <c r="J5" s="1">
        <v>0.07</v>
      </c>
      <c r="K5" s="2">
        <v>3295.3477196378626</v>
      </c>
      <c r="L5" s="4">
        <v>5.13</v>
      </c>
    </row>
    <row r="6" spans="2:12" ht="15">
      <c r="B6" s="11">
        <v>0.05</v>
      </c>
      <c r="C6" s="2">
        <v>5075</v>
      </c>
      <c r="D6" s="2">
        <v>4159</v>
      </c>
      <c r="E6" s="2">
        <v>3670</v>
      </c>
      <c r="F6" s="2">
        <v>3333</v>
      </c>
      <c r="G6" s="2">
        <v>1697</v>
      </c>
      <c r="J6" s="1">
        <v>0.1</v>
      </c>
      <c r="K6" s="2">
        <v>2490.7257342873036</v>
      </c>
      <c r="L6" s="4">
        <v>5.268509999999999</v>
      </c>
    </row>
    <row r="7" spans="2:12" ht="15">
      <c r="B7" s="11">
        <v>0</v>
      </c>
      <c r="C7" s="2">
        <v>4185</v>
      </c>
      <c r="D7" s="2">
        <v>3325</v>
      </c>
      <c r="E7" s="2">
        <v>2865.481091218693</v>
      </c>
      <c r="F7" s="2">
        <v>2549</v>
      </c>
      <c r="G7" s="2">
        <v>1011</v>
      </c>
      <c r="J7" s="1">
        <v>0.1174</v>
      </c>
      <c r="K7" s="2">
        <v>2060.95326470681</v>
      </c>
      <c r="L7" s="5">
        <v>5.4107597699999985</v>
      </c>
    </row>
    <row r="8" spans="2:12" ht="15">
      <c r="B8" s="11">
        <v>-0.05</v>
      </c>
      <c r="C8" s="2">
        <v>3295.3477196378626</v>
      </c>
      <c r="D8" s="2">
        <v>2490.7257342873036</v>
      </c>
      <c r="E8" s="2">
        <v>2060.95326470681</v>
      </c>
      <c r="F8" s="2">
        <v>1765.1644003295787</v>
      </c>
      <c r="G8" s="2">
        <v>326.0428283790079</v>
      </c>
      <c r="J8" s="1">
        <v>0.13</v>
      </c>
      <c r="K8" s="2">
        <v>1765.1644003295787</v>
      </c>
      <c r="L8" s="5">
        <v>5.5568502837899985</v>
      </c>
    </row>
    <row r="9" spans="2:12" ht="15">
      <c r="B9" s="11">
        <v>-0.1</v>
      </c>
      <c r="C9" s="2">
        <v>2405.6077603450813</v>
      </c>
      <c r="D9" s="2">
        <v>1656.565963569854</v>
      </c>
      <c r="E9" s="2">
        <v>1256.4254381949577</v>
      </c>
      <c r="F9" s="2">
        <v>981.0077428355034</v>
      </c>
      <c r="G9" s="2">
        <v>-359.2758694338663</v>
      </c>
      <c r="J9" s="1">
        <v>0.2</v>
      </c>
      <c r="K9" s="2">
        <v>326.0428283790079</v>
      </c>
      <c r="L9" s="5">
        <v>5.706885241452328</v>
      </c>
    </row>
    <row r="10" spans="2:12" ht="15">
      <c r="B10" s="1"/>
      <c r="C10" s="2"/>
      <c r="D10" s="2"/>
      <c r="E10" s="2"/>
      <c r="F10" s="2"/>
      <c r="G10" s="2"/>
      <c r="J10" s="1"/>
      <c r="K10" s="2"/>
      <c r="L10" s="5"/>
    </row>
    <row r="11" spans="2:12" ht="15">
      <c r="B11" s="1"/>
      <c r="C11" s="2"/>
      <c r="D11" s="2"/>
      <c r="E11" s="2"/>
      <c r="F11" s="2"/>
      <c r="G11" s="2"/>
      <c r="J11" s="1"/>
      <c r="K11" s="2"/>
      <c r="L11" s="5"/>
    </row>
    <row r="12" spans="2:12" ht="15">
      <c r="B12" s="1"/>
      <c r="C12" s="2"/>
      <c r="D12" s="2"/>
      <c r="E12" s="2"/>
      <c r="F12" s="2"/>
      <c r="G12" s="2"/>
      <c r="J12" s="1"/>
      <c r="K12" s="2"/>
      <c r="L12" s="5"/>
    </row>
    <row r="13" spans="2:12" ht="15">
      <c r="B13" s="1"/>
      <c r="C13" s="2"/>
      <c r="D13" s="2"/>
      <c r="E13" s="2"/>
      <c r="F13" s="2"/>
      <c r="G13" s="2"/>
      <c r="J13" s="1"/>
      <c r="K13" s="2"/>
      <c r="L13" s="5"/>
    </row>
    <row r="14" spans="2:12" ht="15">
      <c r="B14" s="1"/>
      <c r="C14" s="2"/>
      <c r="D14" s="2"/>
      <c r="E14" s="2"/>
      <c r="F14" s="2"/>
      <c r="G14" s="2"/>
      <c r="J14" s="1"/>
      <c r="K14" s="2"/>
      <c r="L14" s="5"/>
    </row>
    <row r="15" spans="2:12" ht="15">
      <c r="B15" s="1"/>
      <c r="C15" s="2"/>
      <c r="D15" s="2"/>
      <c r="E15" s="2"/>
      <c r="F15" s="2"/>
      <c r="G15" s="2"/>
      <c r="J15" s="1"/>
      <c r="K15" s="2"/>
      <c r="L15" s="5"/>
    </row>
    <row r="16" spans="2:12" ht="15">
      <c r="B16" s="1"/>
      <c r="C16" s="2"/>
      <c r="D16" s="2"/>
      <c r="E16" s="2"/>
      <c r="F16" s="2"/>
      <c r="G16" s="2"/>
      <c r="J16" s="1"/>
      <c r="K16" s="2"/>
      <c r="L16" s="5"/>
    </row>
    <row r="17" spans="2:12" ht="15">
      <c r="B17" s="1"/>
      <c r="C17" s="2"/>
      <c r="D17" s="2"/>
      <c r="E17" s="2"/>
      <c r="F17" s="2"/>
      <c r="G17" s="2"/>
      <c r="J17" s="1"/>
      <c r="K17" s="2"/>
      <c r="L17" s="5"/>
    </row>
    <row r="18" spans="2:12" ht="15">
      <c r="B18" s="1"/>
      <c r="C18" s="2"/>
      <c r="D18" s="2"/>
      <c r="E18" s="2"/>
      <c r="F18" s="2"/>
      <c r="G18" s="2"/>
      <c r="J18" s="1"/>
      <c r="K18" s="2"/>
      <c r="L18" s="5"/>
    </row>
    <row r="19" spans="2:12" ht="15">
      <c r="B19" s="1"/>
      <c r="C19" s="2"/>
      <c r="D19" s="2"/>
      <c r="E19" s="2"/>
      <c r="F19" s="2"/>
      <c r="G19" s="2"/>
      <c r="J19" s="1"/>
      <c r="K19" s="2"/>
      <c r="L19" s="5"/>
    </row>
    <row r="20" spans="2:12" ht="15">
      <c r="B20" s="1"/>
      <c r="C20" s="2"/>
      <c r="D20" s="2"/>
      <c r="E20" s="2"/>
      <c r="F20" s="2"/>
      <c r="G20" s="2"/>
      <c r="J20" s="1"/>
      <c r="K20" s="2"/>
      <c r="L20" s="5"/>
    </row>
    <row r="21" spans="2:12" ht="15">
      <c r="B21" s="1"/>
      <c r="C21" s="2"/>
      <c r="D21" s="2"/>
      <c r="E21" s="2"/>
      <c r="F21" s="2"/>
      <c r="G21" s="2"/>
      <c r="J21" s="1"/>
      <c r="K21" s="2"/>
      <c r="L21" s="5"/>
    </row>
    <row r="22" spans="2:12" ht="15">
      <c r="B22" s="1"/>
      <c r="C22" s="2"/>
      <c r="D22" s="2"/>
      <c r="E22" s="2"/>
      <c r="F22" s="2"/>
      <c r="G22" s="2"/>
      <c r="J22" s="1"/>
      <c r="K22" s="2"/>
      <c r="L22" s="5"/>
    </row>
    <row r="23" spans="2:12" ht="15">
      <c r="B23" s="1"/>
      <c r="C23" s="2"/>
      <c r="D23" s="2"/>
      <c r="E23" s="2"/>
      <c r="F23" s="2"/>
      <c r="G23" s="2"/>
      <c r="J23" s="1"/>
      <c r="K23" s="2"/>
      <c r="L23" s="5"/>
    </row>
    <row r="24" spans="2:12" ht="15">
      <c r="B24" s="1"/>
      <c r="C24" s="2"/>
      <c r="D24" s="2"/>
      <c r="E24" s="2"/>
      <c r="F24" s="2"/>
      <c r="G24" s="2"/>
      <c r="J24" s="1"/>
      <c r="K24" s="2"/>
      <c r="L24" s="5"/>
    </row>
    <row r="25" spans="2:12" ht="15">
      <c r="B25" s="1"/>
      <c r="C25" s="2"/>
      <c r="D25" s="2"/>
      <c r="E25" s="2"/>
      <c r="F25" s="2"/>
      <c r="G25" s="2"/>
      <c r="J25" s="1"/>
      <c r="K25" s="2"/>
      <c r="L25" s="5"/>
    </row>
    <row r="26" spans="2:12" ht="15">
      <c r="B26" s="1"/>
      <c r="C26" s="2"/>
      <c r="D26" s="2"/>
      <c r="E26" s="2"/>
      <c r="F26" s="2"/>
      <c r="G26" s="2"/>
      <c r="J26" s="1"/>
      <c r="K26" s="2"/>
      <c r="L26" s="5"/>
    </row>
    <row r="27" spans="2:12" ht="15">
      <c r="B27" s="1"/>
      <c r="C27" s="2"/>
      <c r="D27" s="2"/>
      <c r="E27" s="2"/>
      <c r="F27" s="2"/>
      <c r="G27" s="2"/>
      <c r="J27" s="1"/>
      <c r="K27" s="2"/>
      <c r="L27" s="5"/>
    </row>
    <row r="28" spans="2:12" ht="15">
      <c r="B28" s="1"/>
      <c r="C28" s="2"/>
      <c r="D28" s="2"/>
      <c r="E28" s="2"/>
      <c r="F28" s="2"/>
      <c r="G28" s="2"/>
      <c r="J28" s="1"/>
      <c r="K28" s="2"/>
      <c r="L28" s="5"/>
    </row>
    <row r="29" spans="2:12" ht="15">
      <c r="B29" s="1"/>
      <c r="C29" s="2"/>
      <c r="D29" s="2"/>
      <c r="E29" s="2"/>
      <c r="F29" s="2"/>
      <c r="G29" s="2"/>
      <c r="J29" s="1"/>
      <c r="K29" s="2"/>
      <c r="L29" s="5"/>
    </row>
    <row r="30" spans="2:12" ht="15">
      <c r="B30" s="1"/>
      <c r="C30" s="2"/>
      <c r="D30" s="2"/>
      <c r="E30" s="2"/>
      <c r="F30" s="2"/>
      <c r="G30" s="2"/>
      <c r="J30" s="1"/>
      <c r="K30" s="2"/>
      <c r="L30" s="5"/>
    </row>
    <row r="31" spans="2:12" ht="15">
      <c r="B31" s="1"/>
      <c r="C31" s="2"/>
      <c r="D31" s="2"/>
      <c r="E31" s="2"/>
      <c r="F31" s="2"/>
      <c r="G31" s="2"/>
      <c r="J31" s="1"/>
      <c r="K31" s="2"/>
      <c r="L31" s="5"/>
    </row>
    <row r="33" spans="2:12" ht="15">
      <c r="B33" s="12" t="s">
        <v>3</v>
      </c>
      <c r="C33" s="12"/>
      <c r="D33" s="12"/>
      <c r="E33" s="6"/>
      <c r="F33" s="6"/>
      <c r="G33" s="6"/>
      <c r="H33" s="6"/>
      <c r="J33" s="12" t="s">
        <v>6</v>
      </c>
      <c r="K33" s="12"/>
      <c r="L33" s="12"/>
    </row>
    <row r="34" spans="2:12" ht="15">
      <c r="B34" t="s">
        <v>0</v>
      </c>
      <c r="C34" t="s">
        <v>1</v>
      </c>
      <c r="D34" s="3"/>
      <c r="E34" s="3"/>
      <c r="F34" s="3"/>
      <c r="G34" s="3"/>
      <c r="H34" s="3"/>
      <c r="J34" t="s">
        <v>0</v>
      </c>
      <c r="K34" t="s">
        <v>1</v>
      </c>
      <c r="L34" s="3" t="s">
        <v>2</v>
      </c>
    </row>
    <row r="35" spans="2:12" ht="15">
      <c r="B35" s="1">
        <v>0.07</v>
      </c>
      <c r="C35" s="2">
        <v>5075</v>
      </c>
      <c r="D35" s="4"/>
      <c r="E35" s="4"/>
      <c r="F35" s="4"/>
      <c r="G35" s="4"/>
      <c r="H35" s="4"/>
      <c r="J35" s="1">
        <v>0.07</v>
      </c>
      <c r="K35" s="2">
        <v>2405.6077603450813</v>
      </c>
      <c r="L35" s="4">
        <v>4.86</v>
      </c>
    </row>
    <row r="36" spans="2:12" ht="15">
      <c r="B36" s="1">
        <v>0.1</v>
      </c>
      <c r="C36" s="2">
        <v>4159</v>
      </c>
      <c r="D36" s="4"/>
      <c r="E36" s="4"/>
      <c r="F36" s="4"/>
      <c r="G36" s="4"/>
      <c r="H36" s="4"/>
      <c r="J36" s="1">
        <v>0.1</v>
      </c>
      <c r="K36" s="2">
        <v>1656.565963569854</v>
      </c>
      <c r="L36" s="4">
        <v>4.99122</v>
      </c>
    </row>
    <row r="37" spans="2:12" ht="15">
      <c r="B37" s="1">
        <v>0.1174</v>
      </c>
      <c r="C37" s="2">
        <v>3670</v>
      </c>
      <c r="D37" s="5"/>
      <c r="E37" s="5"/>
      <c r="F37" s="5"/>
      <c r="G37" s="5"/>
      <c r="H37" s="5"/>
      <c r="J37" s="1">
        <v>0.1174</v>
      </c>
      <c r="K37" s="2">
        <v>1256.4254381949577</v>
      </c>
      <c r="L37" s="5">
        <v>5.12598294</v>
      </c>
    </row>
    <row r="38" spans="2:12" ht="15">
      <c r="B38" s="1">
        <v>0.13</v>
      </c>
      <c r="C38" s="2">
        <v>3333</v>
      </c>
      <c r="D38" s="5"/>
      <c r="E38" s="5"/>
      <c r="F38" s="5"/>
      <c r="G38" s="5"/>
      <c r="H38" s="5"/>
      <c r="J38" s="1">
        <v>0.13</v>
      </c>
      <c r="K38" s="2">
        <v>981.0077428355034</v>
      </c>
      <c r="L38" s="5">
        <v>5.264384479379999</v>
      </c>
    </row>
    <row r="39" spans="2:12" ht="15">
      <c r="B39" s="1">
        <v>0.2</v>
      </c>
      <c r="C39" s="2">
        <v>1697</v>
      </c>
      <c r="D39" s="5"/>
      <c r="E39" s="5"/>
      <c r="F39" s="5"/>
      <c r="G39" s="5"/>
      <c r="H39" s="5"/>
      <c r="J39" s="1">
        <v>0.2</v>
      </c>
      <c r="K39" s="2">
        <v>-359.2758694338663</v>
      </c>
      <c r="L39" s="5">
        <v>5.406522860323259</v>
      </c>
    </row>
    <row r="42" spans="2:8" ht="15">
      <c r="B42" s="3" t="s">
        <v>0</v>
      </c>
      <c r="C42" s="3" t="s">
        <v>1</v>
      </c>
      <c r="D42" s="3"/>
      <c r="E42" s="3"/>
      <c r="F42" s="3"/>
      <c r="G42" s="3"/>
      <c r="H42" s="3"/>
    </row>
    <row r="43" spans="2:8" ht="15">
      <c r="B43" s="1">
        <v>0.07</v>
      </c>
      <c r="C43" s="2">
        <v>4185.087678930682</v>
      </c>
      <c r="D43" s="7"/>
      <c r="E43" s="7"/>
      <c r="F43" s="7"/>
      <c r="G43" s="7"/>
      <c r="H43" s="7"/>
    </row>
    <row r="44" spans="2:8" ht="15">
      <c r="B44" s="1">
        <v>0.1</v>
      </c>
      <c r="C44" s="2">
        <v>3324.885505004786</v>
      </c>
      <c r="D44" s="7"/>
      <c r="E44" s="7"/>
      <c r="F44" s="7"/>
      <c r="G44" s="7"/>
      <c r="H44" s="7"/>
    </row>
    <row r="45" spans="2:8" ht="15">
      <c r="B45" s="1">
        <f>C40</f>
        <v>0</v>
      </c>
      <c r="C45" s="2">
        <v>2865.481091218693</v>
      </c>
      <c r="D45" s="7"/>
      <c r="E45" s="7"/>
      <c r="F45" s="7"/>
      <c r="G45" s="7"/>
      <c r="H45" s="7"/>
    </row>
    <row r="46" spans="2:8" ht="15">
      <c r="B46" s="1">
        <v>0.13</v>
      </c>
      <c r="C46" s="2">
        <v>2549.3210578236885</v>
      </c>
      <c r="D46" s="7"/>
      <c r="E46" s="7"/>
      <c r="F46" s="7"/>
      <c r="G46" s="7"/>
      <c r="H46" s="7"/>
    </row>
    <row r="47" spans="2:8" ht="15">
      <c r="B47" s="1">
        <v>0.2</v>
      </c>
      <c r="C47" s="2">
        <v>1011.3615261919185</v>
      </c>
      <c r="D47" s="7"/>
      <c r="E47" s="7"/>
      <c r="F47" s="7"/>
      <c r="G47" s="7"/>
      <c r="H47" s="7"/>
    </row>
  </sheetData>
  <sheetProtection/>
  <mergeCells count="3">
    <mergeCell ref="B33:D33"/>
    <mergeCell ref="J3:L3"/>
    <mergeCell ref="J33:L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9"/>
  <sheetViews>
    <sheetView tabSelected="1" zoomScalePageLayoutView="0" workbookViewId="0" topLeftCell="B1">
      <selection activeCell="G6" sqref="G6"/>
    </sheetView>
  </sheetViews>
  <sheetFormatPr defaultColWidth="11.421875" defaultRowHeight="15"/>
  <cols>
    <col min="2" max="2" width="18.28125" style="0" customWidth="1"/>
    <col min="3" max="3" width="11.421875" style="0" customWidth="1"/>
  </cols>
  <sheetData>
    <row r="3" spans="3:7" ht="15">
      <c r="C3" s="8"/>
      <c r="D3" s="8"/>
      <c r="E3" s="8"/>
      <c r="F3" s="8"/>
      <c r="G3" s="8"/>
    </row>
    <row r="4" spans="2:7" ht="15">
      <c r="B4" t="s">
        <v>0</v>
      </c>
      <c r="C4" s="9">
        <v>0.07</v>
      </c>
      <c r="D4" s="9">
        <v>0.1</v>
      </c>
      <c r="E4" s="10">
        <v>0.1174</v>
      </c>
      <c r="F4" s="9">
        <v>0.13</v>
      </c>
      <c r="G4" s="9">
        <v>0.2</v>
      </c>
    </row>
    <row r="5" spans="2:7" ht="15">
      <c r="B5" s="11">
        <v>-0.1</v>
      </c>
      <c r="C5" s="2">
        <v>5011</v>
      </c>
      <c r="D5" s="2">
        <v>4097</v>
      </c>
      <c r="E5" s="2">
        <v>3608</v>
      </c>
      <c r="F5" s="2">
        <v>3273</v>
      </c>
      <c r="G5" s="2">
        <v>1639</v>
      </c>
    </row>
    <row r="6" spans="2:7" ht="15">
      <c r="B6" s="11">
        <v>-0.05</v>
      </c>
      <c r="C6" s="2">
        <v>4598</v>
      </c>
      <c r="D6" s="2">
        <v>3711</v>
      </c>
      <c r="E6" s="2">
        <v>3237</v>
      </c>
      <c r="F6" s="2">
        <v>2911</v>
      </c>
      <c r="G6" s="2">
        <v>1325</v>
      </c>
    </row>
    <row r="7" spans="2:7" ht="15">
      <c r="B7" s="11">
        <v>0</v>
      </c>
      <c r="C7" s="2">
        <v>4185</v>
      </c>
      <c r="D7" s="2">
        <v>3325</v>
      </c>
      <c r="E7" s="2">
        <v>2865.481091218693</v>
      </c>
      <c r="F7" s="2">
        <v>2549</v>
      </c>
      <c r="G7" s="2">
        <v>1011</v>
      </c>
    </row>
    <row r="8" spans="2:7" ht="15">
      <c r="B8" s="11">
        <v>0.05</v>
      </c>
      <c r="C8" s="2">
        <v>3772</v>
      </c>
      <c r="D8" s="2">
        <v>2939</v>
      </c>
      <c r="E8" s="2">
        <v>2494</v>
      </c>
      <c r="F8" s="2">
        <v>2188</v>
      </c>
      <c r="G8" s="2">
        <v>698</v>
      </c>
    </row>
    <row r="9" spans="2:7" ht="15">
      <c r="B9" s="11">
        <v>0.1</v>
      </c>
      <c r="C9" s="2">
        <v>3359</v>
      </c>
      <c r="D9" s="2">
        <v>2553</v>
      </c>
      <c r="E9" s="2">
        <v>2123</v>
      </c>
      <c r="F9" s="2">
        <v>1826</v>
      </c>
      <c r="G9" s="2">
        <v>384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2009-04-16T05:35:19Z</dcterms:created>
  <dcterms:modified xsi:type="dcterms:W3CDTF">2009-04-16T17:29:02Z</dcterms:modified>
  <cp:category/>
  <cp:version/>
  <cp:contentType/>
  <cp:contentStatus/>
</cp:coreProperties>
</file>